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16.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17.xml" ContentType="application/vnd.openxmlformats-officedocument.drawingml.chart+xml"/>
  <Override PartName="/xl/charts/style10.xml" ContentType="application/vnd.ms-office.chartstyle+xml"/>
  <Override PartName="/xl/charts/colors10.xml" ContentType="application/vnd.ms-office.chartcolorstyle+xml"/>
  <Override PartName="/xl/charts/chart18.xml" ContentType="application/vnd.openxmlformats-officedocument.drawingml.chart+xml"/>
  <Override PartName="/xl/charts/style11.xml" ContentType="application/vnd.ms-office.chartstyle+xml"/>
  <Override PartName="/xl/charts/colors11.xml" ContentType="application/vnd.ms-office.chartcolorstyle+xml"/>
  <Override PartName="/xl/charts/chart19.xml" ContentType="application/vnd.openxmlformats-officedocument.drawingml.chart+xml"/>
  <Override PartName="/xl/charts/style12.xml" ContentType="application/vnd.ms-office.chartstyle+xml"/>
  <Override PartName="/xl/charts/colors12.xml" ContentType="application/vnd.ms-office.chartcolorstyle+xml"/>
  <Override PartName="/xl/charts/chart20.xml" ContentType="application/vnd.openxmlformats-officedocument.drawingml.chart+xml"/>
  <Override PartName="/xl/charts/style13.xml" ContentType="application/vnd.ms-office.chartstyle+xml"/>
  <Override PartName="/xl/charts/colors13.xml" ContentType="application/vnd.ms-office.chartcolorstyle+xml"/>
  <Override PartName="/xl/charts/chart21.xml" ContentType="application/vnd.openxmlformats-officedocument.drawingml.chart+xml"/>
  <Override PartName="/xl/charts/style14.xml" ContentType="application/vnd.ms-office.chartstyle+xml"/>
  <Override PartName="/xl/charts/colors14.xml" ContentType="application/vnd.ms-office.chartcolorstyle+xml"/>
  <Override PartName="/xl/charts/chart22.xml" ContentType="application/vnd.openxmlformats-officedocument.drawingml.chart+xml"/>
  <Override PartName="/xl/charts/style15.xml" ContentType="application/vnd.ms-office.chartstyle+xml"/>
  <Override PartName="/xl/charts/colors15.xml" ContentType="application/vnd.ms-office.chartcolorstyle+xml"/>
  <Override PartName="/xl/charts/chart23.xml" ContentType="application/vnd.openxmlformats-officedocument.drawingml.chart+xml"/>
  <Override PartName="/xl/charts/style16.xml" ContentType="application/vnd.ms-office.chartstyle+xml"/>
  <Override PartName="/xl/charts/colors16.xml" ContentType="application/vnd.ms-office.chartcolorstyle+xml"/>
  <Override PartName="/xl/charts/chart24.xml" ContentType="application/vnd.openxmlformats-officedocument.drawingml.chart+xml"/>
  <Override PartName="/xl/charts/style17.xml" ContentType="application/vnd.ms-office.chartstyle+xml"/>
  <Override PartName="/xl/charts/colors17.xml" ContentType="application/vnd.ms-office.chartcolorstyle+xml"/>
  <Override PartName="/xl/charts/chart25.xml" ContentType="application/vnd.openxmlformats-officedocument.drawingml.chart+xml"/>
  <Override PartName="/xl/charts/style18.xml" ContentType="application/vnd.ms-office.chartstyle+xml"/>
  <Override PartName="/xl/charts/colors18.xml" ContentType="application/vnd.ms-office.chartcolorstyle+xml"/>
  <Override PartName="/xl/charts/chart26.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2.xml" ContentType="application/vnd.openxmlformats-officedocument.drawing+xml"/>
  <Override PartName="/xl/charts/chart27.xml" ContentType="application/vnd.openxmlformats-officedocument.drawingml.chart+xml"/>
  <Override PartName="/xl/charts/style20.xml" ContentType="application/vnd.ms-office.chartstyle+xml"/>
  <Override PartName="/xl/charts/colors20.xml" ContentType="application/vnd.ms-office.chartcolorstyle+xml"/>
  <Override PartName="/xl/charts/chart28.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3.xml" ContentType="application/vnd.openxmlformats-officedocument.drawing+xml"/>
  <Override PartName="/xl/charts/chart29.xml" ContentType="application/vnd.openxmlformats-officedocument.drawingml.chart+xml"/>
  <Override PartName="/xl/charts/style22.xml" ContentType="application/vnd.ms-office.chartstyle+xml"/>
  <Override PartName="/xl/charts/colors22.xml" ContentType="application/vnd.ms-office.chartcolorstyle+xml"/>
  <Override PartName="/xl/charts/chart30.xml" ContentType="application/vnd.openxmlformats-officedocument.drawingml.chart+xml"/>
  <Override PartName="/xl/charts/style23.xml" ContentType="application/vnd.ms-office.chartstyle+xml"/>
  <Override PartName="/xl/charts/colors23.xml" ContentType="application/vnd.ms-office.chartcolorstyle+xml"/>
  <Override PartName="/xl/charts/chart31.xml" ContentType="application/vnd.openxmlformats-officedocument.drawingml.chart+xml"/>
  <Override PartName="/xl/drawings/drawing14.xml" ContentType="application/vnd.openxmlformats-officedocument.drawing+xml"/>
  <Override PartName="/xl/charts/chart32.xml" ContentType="application/vnd.openxmlformats-officedocument.drawingml.chart+xml"/>
  <Override PartName="/xl/charts/style24.xml" ContentType="application/vnd.ms-office.chartstyle+xml"/>
  <Override PartName="/xl/charts/colors24.xml" ContentType="application/vnd.ms-office.chartcolorstyle+xml"/>
  <Override PartName="/xl/charts/chart33.xml" ContentType="application/vnd.openxmlformats-officedocument.drawingml.chart+xml"/>
  <Override PartName="/xl/charts/style25.xml" ContentType="application/vnd.ms-office.chartstyle+xml"/>
  <Override PartName="/xl/charts/colors25.xml" ContentType="application/vnd.ms-office.chartcolorstyle+xml"/>
  <Override PartName="/xl/charts/chart34.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15.xml" ContentType="application/vnd.openxmlformats-officedocument.drawing+xml"/>
  <Override PartName="/xl/charts/chart35.xml" ContentType="application/vnd.openxmlformats-officedocument.drawingml.chart+xml"/>
  <Override PartName="/xl/charts/style27.xml" ContentType="application/vnd.ms-office.chartstyle+xml"/>
  <Override PartName="/xl/charts/colors27.xml" ContentType="application/vnd.ms-office.chartcolorstyle+xml"/>
  <Override PartName="/xl/charts/chart36.xml" ContentType="application/vnd.openxmlformats-officedocument.drawingml.chart+xml"/>
  <Override PartName="/xl/charts/style28.xml" ContentType="application/vnd.ms-office.chartstyle+xml"/>
  <Override PartName="/xl/charts/colors28.xml" ContentType="application/vnd.ms-office.chartcolorstyle+xml"/>
  <Override PartName="/xl/charts/chart37.xml" ContentType="application/vnd.openxmlformats-officedocument.drawingml.chart+xml"/>
  <Override PartName="/xl/charts/style29.xml" ContentType="application/vnd.ms-office.chartstyle+xml"/>
  <Override PartName="/xl/charts/colors29.xml" ContentType="application/vnd.ms-office.chartcolorstyle+xml"/>
  <Override PartName="/xl/charts/chart38.xml" ContentType="application/vnd.openxmlformats-officedocument.drawingml.chart+xml"/>
  <Override PartName="/xl/charts/style30.xml" ContentType="application/vnd.ms-office.chartstyle+xml"/>
  <Override PartName="/xl/charts/colors30.xml" ContentType="application/vnd.ms-office.chartcolorstyle+xml"/>
  <Override PartName="/xl/charts/chart39.xml" ContentType="application/vnd.openxmlformats-officedocument.drawingml.chart+xml"/>
  <Override PartName="/xl/charts/style31.xml" ContentType="application/vnd.ms-office.chartstyle+xml"/>
  <Override PartName="/xl/charts/colors31.xml" ContentType="application/vnd.ms-office.chartcolorstyle+xml"/>
  <Override PartName="/xl/charts/chart40.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16.xml" ContentType="application/vnd.openxmlformats-officedocument.drawing+xml"/>
  <Override PartName="/xl/charts/chart41.xml" ContentType="application/vnd.openxmlformats-officedocument.drawingml.chart+xml"/>
  <Override PartName="/xl/drawings/drawing17.xml" ContentType="application/vnd.openxmlformats-officedocument.drawing+xml"/>
  <Override PartName="/xl/charts/chart42.xml" ContentType="application/vnd.openxmlformats-officedocument.drawingml.chart+xml"/>
  <Override PartName="/xl/charts/style33.xml" ContentType="application/vnd.ms-office.chartstyle+xml"/>
  <Override PartName="/xl/charts/colors33.xml" ContentType="application/vnd.ms-office.chartcolorstyle+xml"/>
  <Override PartName="/xl/charts/chart43.xml" ContentType="application/vnd.openxmlformats-officedocument.drawingml.chart+xml"/>
  <Override PartName="/xl/charts/style34.xml" ContentType="application/vnd.ms-office.chartstyle+xml"/>
  <Override PartName="/xl/charts/colors34.xml" ContentType="application/vnd.ms-office.chartcolorstyle+xml"/>
  <Override PartName="/xl/charts/chart44.xml" ContentType="application/vnd.openxmlformats-officedocument.drawingml.chart+xml"/>
  <Override PartName="/xl/charts/style35.xml" ContentType="application/vnd.ms-office.chartstyle+xml"/>
  <Override PartName="/xl/charts/colors35.xml" ContentType="application/vnd.ms-office.chartcolorstyle+xml"/>
  <Override PartName="/xl/charts/chart45.xml" ContentType="application/vnd.openxmlformats-officedocument.drawingml.chart+xml"/>
  <Override PartName="/xl/charts/style36.xml" ContentType="application/vnd.ms-office.chartstyle+xml"/>
  <Override PartName="/xl/charts/colors36.xml" ContentType="application/vnd.ms-office.chartcolorstyle+xml"/>
  <Override PartName="/xl/charts/chart46.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18.xml" ContentType="application/vnd.openxmlformats-officedocument.drawing+xml"/>
  <Override PartName="/xl/charts/chart47.xml" ContentType="application/vnd.openxmlformats-officedocument.drawingml.chart+xml"/>
  <Override PartName="/xl/charts/style38.xml" ContentType="application/vnd.ms-office.chartstyle+xml"/>
  <Override PartName="/xl/charts/colors38.xml" ContentType="application/vnd.ms-office.chartcolorstyle+xml"/>
  <Override PartName="/xl/charts/chart48.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19.xml" ContentType="application/vnd.openxmlformats-officedocument.drawing+xml"/>
  <Override PartName="/xl/charts/chart49.xml" ContentType="application/vnd.openxmlformats-officedocument.drawingml.chart+xml"/>
  <Override PartName="/xl/charts/style40.xml" ContentType="application/vnd.ms-office.chartstyle+xml"/>
  <Override PartName="/xl/charts/colors40.xml" ContentType="application/vnd.ms-office.chartcolorstyle+xml"/>
  <Override PartName="/xl/charts/chart50.xml" ContentType="application/vnd.openxmlformats-officedocument.drawingml.chart+xml"/>
  <Override PartName="/xl/charts/style41.xml" ContentType="application/vnd.ms-office.chartstyle+xml"/>
  <Override PartName="/xl/charts/colors41.xml" ContentType="application/vnd.ms-office.chartcolorstyle+xml"/>
  <Override PartName="/xl/charts/chart51.xml" ContentType="application/vnd.openxmlformats-officedocument.drawingml.chart+xml"/>
  <Override PartName="/xl/charts/style42.xml" ContentType="application/vnd.ms-office.chartstyle+xml"/>
  <Override PartName="/xl/charts/colors42.xml" ContentType="application/vnd.ms-office.chartcolorstyle+xml"/>
  <Override PartName="/xl/charts/chart52.xml" ContentType="application/vnd.openxmlformats-officedocument.drawingml.chart+xml"/>
  <Override PartName="/xl/charts/style43.xml" ContentType="application/vnd.ms-office.chartstyle+xml"/>
  <Override PartName="/xl/charts/colors43.xml" ContentType="application/vnd.ms-office.chartcolorstyle+xml"/>
  <Override PartName="/xl/charts/chart53.xml" ContentType="application/vnd.openxmlformats-officedocument.drawingml.chart+xml"/>
  <Override PartName="/xl/charts/style44.xml" ContentType="application/vnd.ms-office.chartstyle+xml"/>
  <Override PartName="/xl/charts/colors44.xml" ContentType="application/vnd.ms-office.chartcolorstyle+xml"/>
  <Override PartName="/xl/charts/chart54.xml" ContentType="application/vnd.openxmlformats-officedocument.drawingml.chart+xml"/>
  <Override PartName="/xl/charts/style45.xml" ContentType="application/vnd.ms-office.chartstyle+xml"/>
  <Override PartName="/xl/charts/colors45.xml" ContentType="application/vnd.ms-office.chartcolorstyle+xml"/>
  <Override PartName="/xl/charts/chart55.xml" ContentType="application/vnd.openxmlformats-officedocument.drawingml.chart+xml"/>
  <Override PartName="/xl/charts/style46.xml" ContentType="application/vnd.ms-office.chartstyle+xml"/>
  <Override PartName="/xl/charts/colors46.xml" ContentType="application/vnd.ms-office.chartcolorstyle+xml"/>
  <Override PartName="/xl/charts/chart56.xml" ContentType="application/vnd.openxmlformats-officedocument.drawingml.chart+xml"/>
  <Override PartName="/xl/charts/style47.xml" ContentType="application/vnd.ms-office.chartstyle+xml"/>
  <Override PartName="/xl/charts/colors47.xml" ContentType="application/vnd.ms-office.chartcolorstyle+xml"/>
  <Override PartName="/xl/charts/chart57.xml" ContentType="application/vnd.openxmlformats-officedocument.drawingml.chart+xml"/>
  <Override PartName="/xl/charts/style48.xml" ContentType="application/vnd.ms-office.chartstyle+xml"/>
  <Override PartName="/xl/charts/colors48.xml" ContentType="application/vnd.ms-office.chartcolorstyle+xml"/>
  <Override PartName="/xl/charts/chart58.xml" ContentType="application/vnd.openxmlformats-officedocument.drawingml.chart+xml"/>
  <Override PartName="/xl/charts/style49.xml" ContentType="application/vnd.ms-office.chartstyle+xml"/>
  <Override PartName="/xl/charts/colors49.xml" ContentType="application/vnd.ms-office.chartcolorstyle+xml"/>
  <Override PartName="/xl/charts/chart59.xml" ContentType="application/vnd.openxmlformats-officedocument.drawingml.chart+xml"/>
  <Override PartName="/xl/charts/style50.xml" ContentType="application/vnd.ms-office.chartstyle+xml"/>
  <Override PartName="/xl/charts/colors50.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robert\Documents\EPP RSA\Etude quanti nationale\"/>
    </mc:Choice>
  </mc:AlternateContent>
  <bookViews>
    <workbookView xWindow="0" yWindow="0" windowWidth="25200" windowHeight="10950" firstSheet="18" activeTab="21"/>
  </bookViews>
  <sheets>
    <sheet name="Caractéristiques BRSA" sheetId="10" r:id="rId1"/>
    <sheet name="Evolution répartition des BRSA" sheetId="11" r:id="rId2"/>
    <sheet name="Profil Type BRSA" sheetId="13" r:id="rId3"/>
    <sheet name="Etat de santé" sheetId="14" r:id="rId4"/>
    <sheet name="Taux pauvreté monétaire" sheetId="1" r:id="rId5"/>
    <sheet name="Intensité pauvreté monétaire" sheetId="2" r:id="rId6"/>
    <sheet name="Pauvreté selon les profils" sheetId="3" r:id="rId7"/>
    <sheet name="Pauvreté selon poids RSA" sheetId="4" r:id="rId8"/>
    <sheet name="Parcours pauvreté monétaire" sheetId="5" r:id="rId9"/>
    <sheet name="Privations des BRSA" sheetId="6" r:id="rId10"/>
    <sheet name="Pauvreté condition de vie" sheetId="7" r:id="rId11"/>
    <sheet name="Parcours condition de vie " sheetId="8" r:id="rId12"/>
    <sheet name="Niveau de vie selon ancienneté " sheetId="9" r:id="rId13"/>
    <sheet name="Emploi des BRSA" sheetId="12" r:id="rId14"/>
    <sheet name="RSA et sortie du dispositif" sheetId="15" r:id="rId15"/>
    <sheet name="RSA, PPA, Sortie en emploi" sheetId="16" r:id="rId16"/>
    <sheet name="Sortie du RSA" sheetId="17" r:id="rId17"/>
    <sheet name="Emploi des sortants" sheetId="18" r:id="rId18"/>
    <sheet name="Trajectoire des sortants" sheetId="19" r:id="rId19"/>
    <sheet name="Comparaison BRSA Pôle emploi" sheetId="20" r:id="rId20"/>
    <sheet name="Trajectoire BRSA Pôle emploi" sheetId="21" r:id="rId21"/>
    <sheet name="Sortants de Pôle emploi" sheetId="22"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ftnref1" localSheetId="2">'Profil Type BRSA'!$Q$38</definedName>
    <definedName name="_Toc76498098" localSheetId="3">'Etat de santé'!$B$3</definedName>
    <definedName name="_Toc76498533" localSheetId="16">'Sortie du RSA'!$B$3</definedName>
    <definedName name="_Toc76498536" localSheetId="17">'Emploi des sortants'!$B$42</definedName>
    <definedName name="_Toc76498541" localSheetId="18">'Trajectoire des sortants'!$B$3</definedName>
    <definedName name="_Toc77764488" localSheetId="19">'Comparaison BRSA Pôle emploi'!$B$3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<sst xmlns="http://schemas.openxmlformats.org/spreadsheetml/2006/main" count="2867" uniqueCount="1060">
  <si>
    <t>Taux de pauvreté (60%)</t>
  </si>
  <si>
    <t>Taux de pauvreté des BRSA (60%)</t>
  </si>
  <si>
    <t>Taux de pauvreté (50%)</t>
  </si>
  <si>
    <t>Taux de pauvreté des BRSA (50%)</t>
  </si>
  <si>
    <t>Taux de pauvreté (40%)</t>
  </si>
  <si>
    <t>Taux de pauvreté des BRSA (40%)</t>
  </si>
  <si>
    <t>Graphique n° 10 : Évolution du taux d’individus en situation de pauvreté monétaire</t>
  </si>
  <si>
    <t>Intensité de la pauvreté (60%)</t>
  </si>
  <si>
    <t>Intensité de la pauvreté des BRSA (60%)</t>
  </si>
  <si>
    <t>Intensité de la pauvreté (50%)</t>
  </si>
  <si>
    <t>Intensité de la pauvreté des BRSA (50%)</t>
  </si>
  <si>
    <t>Intensité de la pauvreté (40%)</t>
  </si>
  <si>
    <t>Intensité de la pauvreté des BRSA (40%)</t>
  </si>
  <si>
    <t>Graphique n° 11 : Évolution de l’intensité de la pauvreté</t>
  </si>
  <si>
    <t>Femme seule avec enfant</t>
  </si>
  <si>
    <t>Etranger</t>
  </si>
  <si>
    <t>Faible niveau de diplôme</t>
  </si>
  <si>
    <t>Residant en zone rurale</t>
  </si>
  <si>
    <t>Jeune de moins de 25 ans</t>
  </si>
  <si>
    <t>Jeune entre 25 et 29 ans</t>
  </si>
  <si>
    <t>Senior d'au moins 60 ans</t>
  </si>
  <si>
    <t>Résidant en QPV</t>
  </si>
  <si>
    <t>BRSA</t>
  </si>
  <si>
    <t>Taux de pauvreté monétaire 60 %</t>
  </si>
  <si>
    <t>Taux de pauvreté monétaire 50 %</t>
  </si>
  <si>
    <t>Taux de pauvreté monétaire 40 %</t>
  </si>
  <si>
    <t>Taux de pauvreté monétaire des BRSA 60 %</t>
  </si>
  <si>
    <t>Taux de pauvreté monétaire des BRSA 50 %</t>
  </si>
  <si>
    <t>Taux de pauvreté monétaire des BRSA 40 %</t>
  </si>
  <si>
    <t>Intensité de la pauvreté 60 %</t>
  </si>
  <si>
    <t>Intensité de la pauvreté 50 %</t>
  </si>
  <si>
    <t>Intensité de la pauvreté 40 %</t>
  </si>
  <si>
    <t>Intensité de la pauvreté des BRSA 60 %</t>
  </si>
  <si>
    <t>Intensité de la pauvreté des BRSA 50 %</t>
  </si>
  <si>
    <t>Intensité de la pauvreté des BRSA 40 %</t>
  </si>
  <si>
    <t>Graphique n° 12 : Taux de pauvreté des BRSA selon les profils types</t>
  </si>
  <si>
    <t>Graphique n° 13 : Intensité de pauvreté des BRSA selon les profils types</t>
  </si>
  <si>
    <t>Pauvreté selon les profils types</t>
  </si>
  <si>
    <t>Source : Cour des comptes d’après ERFS 2018</t>
  </si>
  <si>
    <t>Champ : France métropolitaine, individus vivant dans un ménage dont le revenu déclaré est positif ou nul et dont la personne de référence n'est pas étudiante.</t>
  </si>
  <si>
    <t>Source : Cour des comptes d’après ERFS</t>
  </si>
  <si>
    <t>Le niveau de pauvreté en fonction du poids du RSA dans le revenu disponible des ménages bénéficiaires</t>
  </si>
  <si>
    <t>Graphique n° 14 : Décomposition du revenu disponible en fonction de la part du RSA dans le total</t>
  </si>
  <si>
    <t>Revenu déclaré</t>
  </si>
  <si>
    <t>RSA</t>
  </si>
  <si>
    <t>Minima sociaux (sauf RSA)</t>
  </si>
  <si>
    <t>PPA</t>
  </si>
  <si>
    <t>Prestations familiales</t>
  </si>
  <si>
    <t>Prestations logements</t>
  </si>
  <si>
    <t>Revenus financiers imputés</t>
  </si>
  <si>
    <t>Impôts directs</t>
  </si>
  <si>
    <t>Moins de 10%</t>
  </si>
  <si>
    <t>Entre 10 et 25%</t>
  </si>
  <si>
    <t>Entre 25 et 50%</t>
  </si>
  <si>
    <t>Au moins 50%</t>
  </si>
  <si>
    <t>Graphique n° 15 : Répartition des BRSA suivant la part du RSA dans le revenu disponible</t>
  </si>
  <si>
    <t>BRSA bénéficiant de la PPA</t>
  </si>
  <si>
    <t>BRSA ne bénéficiant pas de la PPA</t>
  </si>
  <si>
    <t>Graphique n° 16 : Répartition des individus appartenant à un ménage bénéficiant du RSA suivant leurs profils et la part du RSA dans leur revenu disponible</t>
  </si>
  <si>
    <t>Tableau n° 2 : Niveau de vie</t>
  </si>
  <si>
    <t>Périmètre</t>
  </si>
  <si>
    <t>Niveau de vie</t>
  </si>
  <si>
    <t>Médiane</t>
  </si>
  <si>
    <t>Suivant la part du RSA dans le revenu</t>
  </si>
  <si>
    <t>Taux de pauvreté</t>
  </si>
  <si>
    <t>Intensité de la pauvreté</t>
  </si>
  <si>
    <t>à 60%</t>
  </si>
  <si>
    <t>à 50%</t>
  </si>
  <si>
    <t>à 40%</t>
  </si>
  <si>
    <t>Moyenne</t>
  </si>
  <si>
    <t>Premier quartile</t>
  </si>
  <si>
    <t>Troisième quartile</t>
  </si>
  <si>
    <t>Ménage</t>
  </si>
  <si>
    <t>BRSA non bénéficiaire de la PPA</t>
  </si>
  <si>
    <t>BRSA bénéficiaire de la PPA</t>
  </si>
  <si>
    <t>Le parcours des bénéficiaires du RSA au sein de la pauvreté monétaire</t>
  </si>
  <si>
    <t>Graphique n° 17 : Parcours dans la pauvreté monétaire (tapis)</t>
  </si>
  <si>
    <t>Caractéristiques des individus</t>
  </si>
  <si>
    <t>Groupe 1</t>
  </si>
  <si>
    <t>Pas de PM</t>
  </si>
  <si>
    <t>91 %</t>
  </si>
  <si>
    <t>Groupe 2</t>
  </si>
  <si>
    <t>Alternance PM / non PM</t>
  </si>
  <si>
    <t>6 %</t>
  </si>
  <si>
    <t>Groupe 3</t>
  </si>
  <si>
    <t>PM</t>
  </si>
  <si>
    <t>3 %</t>
  </si>
  <si>
    <t>p.value</t>
  </si>
  <si>
    <t>RSA ou RSA+PPA sur la période 2014-2018</t>
  </si>
  <si>
    <t>Non</t>
  </si>
  <si>
    <t>Oui</t>
  </si>
  <si>
    <t>Classe d’âge (2014)</t>
  </si>
  <si>
    <t>Moins de 30 ans</t>
  </si>
  <si>
    <t>30-45 ans</t>
  </si>
  <si>
    <t>46-60 ans</t>
  </si>
  <si>
    <t>Plus de 60 ans</t>
  </si>
  <si>
    <t>Situation (2014)</t>
  </si>
  <si>
    <t>Emploi</t>
  </si>
  <si>
    <t>Apprenti, étudiant, stagiaire</t>
  </si>
  <si>
    <t>Chômage</t>
  </si>
  <si>
    <t>Retraite</t>
  </si>
  <si>
    <t>Inactivité</t>
  </si>
  <si>
    <t>Type de ménage (2014)</t>
  </si>
  <si>
    <t>Personne seule</t>
  </si>
  <si>
    <t>Couple sans enfant</t>
  </si>
  <si>
    <t>Famille monoparentale</t>
  </si>
  <si>
    <t>Deux adultes avec un enfant</t>
  </si>
  <si>
    <t>Deux adultes avec deux enfants</t>
  </si>
  <si>
    <t>Deux adultes avec au moins trois enfants</t>
  </si>
  <si>
    <t>Autre type de ménage</t>
  </si>
  <si>
    <t>Total</t>
  </si>
  <si>
    <t>Tableau n° 3 : Caractéristiques des individus appartenant à chacune des trois classes de trajectoires</t>
  </si>
  <si>
    <t>Source : Cour des comptes, d’après SRCV</t>
  </si>
  <si>
    <t>Graphique n° 18 : Parcours dans le dispositif RSA et la pauvreté en conditions de vie (tapis)</t>
  </si>
  <si>
    <t>Tableau n° 4 : Caractéristiques des individus appartenant à chacune des quatre classes de trajectoires</t>
  </si>
  <si>
    <t>Non RSA non PM</t>
  </si>
  <si>
    <t>79 %</t>
  </si>
  <si>
    <t>Non PM alternant</t>
  </si>
  <si>
    <t>12 %</t>
  </si>
  <si>
    <t>PM peu de RSA</t>
  </si>
  <si>
    <t>Groupe 4</t>
  </si>
  <si>
    <t>2 %</t>
  </si>
  <si>
    <t>Nombre d’enfants (2014)</t>
  </si>
  <si>
    <t>Aucun</t>
  </si>
  <si>
    <t>Un</t>
  </si>
  <si>
    <t>Deux</t>
  </si>
  <si>
    <t>Trois ou plus</t>
  </si>
  <si>
    <t>Niveau de diplôme (2014)</t>
  </si>
  <si>
    <t>Aucun diplôme ou certificat d’études primaires</t>
  </si>
  <si>
    <t>BEPC, DNB, Brevet des collèges</t>
  </si>
  <si>
    <t>CAP, BEP ou équivalent</t>
  </si>
  <si>
    <t>Bac, Brevet professionnel ou équivalent</t>
  </si>
  <si>
    <t>Bac+2</t>
  </si>
  <si>
    <t>Bac+3 ou plus</t>
  </si>
  <si>
    <t>Global</t>
  </si>
  <si>
    <t>Les privations affectant les bénéficiaires du RSA en 2018</t>
  </si>
  <si>
    <t>Tableau n° 5 : Les taux de privation des bénéficiaires du RSA et des non bénéficiaires en 2018</t>
  </si>
  <si>
    <t>Privations</t>
  </si>
  <si>
    <t>Non BRSA</t>
  </si>
  <si>
    <t>Ensemble</t>
  </si>
  <si>
    <t>Insuffisances de ressources</t>
  </si>
  <si>
    <t>Part du remboursement sur le revenu supérieur à un tiers</t>
  </si>
  <si>
    <t>Découverts bancaires fréquents</t>
  </si>
  <si>
    <t>Revenu insuffisant pour équilibrer le budget du ménage</t>
  </si>
  <si>
    <t>Puiser dans ses économies pour équilibrer le budget</t>
  </si>
  <si>
    <t>Ne disposer d’aucune épargne</t>
  </si>
  <si>
    <t>Considérer sa situation financière comme difficile</t>
  </si>
  <si>
    <t>Retards de paiements : avoir été dans l’impossibilité de payer, ces 12 derniers mois</t>
  </si>
  <si>
    <t>Des factures d’électricité ou gaz</t>
  </si>
  <si>
    <t>Des loyers</t>
  </si>
  <si>
    <t>Ses impôts</t>
  </si>
  <si>
    <t>Restrictions de consommation : les moyens financiers ne permettent pas de :</t>
  </si>
  <si>
    <t>Maintenir le logement à bonne température</t>
  </si>
  <si>
    <t>Se payer une semaine de vacances</t>
  </si>
  <si>
    <t>Remplacer des meubles</t>
  </si>
  <si>
    <t>Acheter des vêtements neufs</t>
  </si>
  <si>
    <t>Acheter de la viande ou équivalent</t>
  </si>
  <si>
    <t>Recevoir parents ou amis</t>
  </si>
  <si>
    <t>Offrir des cadeaux au moins une fois par an</t>
  </si>
  <si>
    <t>Posséder deux paires de chaussures</t>
  </si>
  <si>
    <t>Ne pas faire de repas par manque d’argent (au moins une fois au cours des deux dernières semaines)</t>
  </si>
  <si>
    <t>Difficultés de logement</t>
  </si>
  <si>
    <t>Surpeuplement</t>
  </si>
  <si>
    <t>Pas de salle de bain</t>
  </si>
  <si>
    <t>Pas de toilettes</t>
  </si>
  <si>
    <t>Pas d’eau chaude</t>
  </si>
  <si>
    <t>Pas de système de chauffage</t>
  </si>
  <si>
    <t>Logement trop petit</t>
  </si>
  <si>
    <t>Difficulté à chauffer</t>
  </si>
  <si>
    <t>Humidité</t>
  </si>
  <si>
    <t>Bruit</t>
  </si>
  <si>
    <t xml:space="preserve">Taux de pauvreté en conditions de vie </t>
  </si>
  <si>
    <t>(au moins 8 privations sur 27)</t>
  </si>
  <si>
    <t>Source : Cour des comptes d’après SRCV</t>
  </si>
  <si>
    <t>Tableau n° 6 : Les différences entre les bénéficiaires du RSA dits « pauvres » en conditions de vie et « non pauvres »</t>
  </si>
  <si>
    <t xml:space="preserve">BRSA et </t>
  </si>
  <si>
    <t>non PVC</t>
  </si>
  <si>
    <t>PVC</t>
  </si>
  <si>
    <t>Sexe</t>
  </si>
  <si>
    <t xml:space="preserve">Homme </t>
  </si>
  <si>
    <t>Femme</t>
  </si>
  <si>
    <t>Tranche d'âge</t>
  </si>
  <si>
    <t>Entre 30 et 39 ans</t>
  </si>
  <si>
    <t>Entre 40 et 49 ans</t>
  </si>
  <si>
    <t xml:space="preserve"> 50 ans et plus</t>
  </si>
  <si>
    <t>Type de ménage</t>
  </si>
  <si>
    <t>Couple avec enfant</t>
  </si>
  <si>
    <t xml:space="preserve">Niveau de formation </t>
  </si>
  <si>
    <t>BEPC, certificat d’étude primaire, aucun diplôme</t>
  </si>
  <si>
    <t>Bac, BP, CAP, BEP</t>
  </si>
  <si>
    <t>Bac+2 ou pus</t>
  </si>
  <si>
    <t xml:space="preserve">Nationalité </t>
  </si>
  <si>
    <t>Française</t>
  </si>
  <si>
    <t>Union européenne</t>
  </si>
  <si>
    <t>Autre</t>
  </si>
  <si>
    <t xml:space="preserve">Situation emploi </t>
  </si>
  <si>
    <t>Occupe un emploi</t>
  </si>
  <si>
    <t>Apprenti(e) sous contrat ou stagiaire rémunéré</t>
  </si>
  <si>
    <t>Au chômage (inscrit(e) ou non au Pôle Emploi)</t>
  </si>
  <si>
    <t>Retraité(e) ou retiré(e) des affaires ou en préretraite</t>
  </si>
  <si>
    <t>Inactif ou Femme/homme au foyer</t>
  </si>
  <si>
    <t>CSP</t>
  </si>
  <si>
    <t>Agriculteurs exploitants</t>
  </si>
  <si>
    <t>Artisans, commerçants et chefs d'entreprise</t>
  </si>
  <si>
    <t>Cadres et professions intellectuelles supérieures</t>
  </si>
  <si>
    <t>Professions intermédiaires</t>
  </si>
  <si>
    <t>Employés</t>
  </si>
  <si>
    <t>Ouvriers</t>
  </si>
  <si>
    <t>Chômeur n'ayant jamais travaillé</t>
  </si>
  <si>
    <t>Etudiant</t>
  </si>
  <si>
    <t>Personnes diverses sans activité professionnelle (sauf retraités)</t>
  </si>
  <si>
    <t>L’évolution de la pauvreté en conditions de vie</t>
  </si>
  <si>
    <t>Graphique n° 19 : Évolution de la pauvreté en conditions de vie des ménages entre 2012 et 2018</t>
  </si>
  <si>
    <t>Ménages RSA</t>
  </si>
  <si>
    <t>Autres</t>
  </si>
  <si>
    <t>Sources : Cour des comptes d’après SRCV</t>
  </si>
  <si>
    <t>Le parcours des bénéficiaires du RSA et/ou de la prime d’activité au sein de la pauvreté en conditions de vie</t>
  </si>
  <si>
    <t>Graphique n° 20 : Parcours dans la pauvreté en conditions de vie (tapis)</t>
  </si>
  <si>
    <t>Source : juridictions financières, d’après SRCV</t>
  </si>
  <si>
    <t>Tableau n° 7 : Caractéristiques des individus appartenant à chacune des trois classes de trajectoires</t>
  </si>
  <si>
    <t>(79 %)</t>
  </si>
  <si>
    <t>(7 %)</t>
  </si>
  <si>
    <t>(15 %)</t>
  </si>
  <si>
    <t>RSA et/ou PPA sur la période 2014-2018</t>
  </si>
  <si>
    <t>Homme</t>
  </si>
  <si>
    <t>Nationalité (2014)</t>
  </si>
  <si>
    <t>UE</t>
  </si>
  <si>
    <t>66, 1</t>
  </si>
  <si>
    <t>Graphique n° 21 : Parcours dans le dispositif RSA et/ou la pauvreté en conditions de vie (tapis)</t>
  </si>
  <si>
    <t>Tableau n° 8 : Caractéristiques des individus appartenant à chacune des trois classes de trajectoires</t>
  </si>
  <si>
    <t>Pas de RSA ni de PCV</t>
  </si>
  <si>
    <t>PCV non BRSA</t>
  </si>
  <si>
    <t xml:space="preserve">Alternance </t>
  </si>
  <si>
    <t>-88 %</t>
  </si>
  <si>
    <t>-8 %</t>
  </si>
  <si>
    <t>-3 %</t>
  </si>
  <si>
    <t>50 ans et plus</t>
  </si>
  <si>
    <t>&lt;0,001</t>
  </si>
  <si>
    <t>Étudiant, stagiaire, apprenti</t>
  </si>
  <si>
    <t>Retraité</t>
  </si>
  <si>
    <t>Inactif, femme/homme au foyer</t>
  </si>
  <si>
    <t>Diplôme de niveau Bac+2</t>
  </si>
  <si>
    <t>Diplôme de niveau Bac+3 ou plus</t>
  </si>
  <si>
    <t>Nombre d'enfants</t>
  </si>
  <si>
    <t>3 ou plus</t>
  </si>
  <si>
    <t>Deux adultes avec deux enfant</t>
  </si>
  <si>
    <t>Deux adultes avec au moins trois enfant</t>
  </si>
  <si>
    <t>Pauvre en conditions de vie (2014)</t>
  </si>
  <si>
    <t xml:space="preserve">Non </t>
  </si>
  <si>
    <t>Le niveau de vie moyen des bénéficiaires du RSA selon leur ancienneté dans le dispositif</t>
  </si>
  <si>
    <t>Tableau n° 9 : Niveau de vie mensuels et privations liées aux conditions de vie pour les bénéficiaires du RSA</t>
  </si>
  <si>
    <t>Nb ind</t>
  </si>
  <si>
    <t>Niveau de vie mensuel</t>
  </si>
  <si>
    <t>(en euros)</t>
  </si>
  <si>
    <t>Taux PVC</t>
  </si>
  <si>
    <t>Nombre de privations liées aux conditions de vie</t>
  </si>
  <si>
    <t>Moy</t>
  </si>
  <si>
    <t>1er quart.</t>
  </si>
  <si>
    <t>Méd.</t>
  </si>
  <si>
    <t>3e quart.</t>
  </si>
  <si>
    <t>Un an ou moins au RSA</t>
  </si>
  <si>
    <t>Un à trois ans de suite au RSA</t>
  </si>
  <si>
    <t>Au moins trois ans de suite au RSA</t>
  </si>
  <si>
    <t>Pas au RSA</t>
  </si>
  <si>
    <t>Tableau n° 1 : Caractéristiques des foyers allocataires du RSA, fin 2018 (en %)</t>
  </si>
  <si>
    <t>Caractéristiques</t>
  </si>
  <si>
    <t>RSA non majoré</t>
  </si>
  <si>
    <t>RSA majoré</t>
  </si>
  <si>
    <t xml:space="preserve">RSA </t>
  </si>
  <si>
    <t>Ensemble de la population de 15 à 69 ans</t>
  </si>
  <si>
    <t>Effectifs (en nombre)</t>
  </si>
  <si>
    <t>Seul sans personne à charge</t>
  </si>
  <si>
    <t>Femme enceinte : 7</t>
  </si>
  <si>
    <t>Seul avec personne(s) à charge</t>
  </si>
  <si>
    <t>Femme avec 1 enfant : 34</t>
  </si>
  <si>
    <t>Femme avec 2 enfants ou plus : 56</t>
  </si>
  <si>
    <t>Homme avec 1 enfant : 2</t>
  </si>
  <si>
    <t>Homme avec 2 enfants ou plus : 1</t>
  </si>
  <si>
    <t>Couple sans personne à charge</t>
  </si>
  <si>
    <t>Couple avec personne(s) à charge</t>
  </si>
  <si>
    <t>Âge</t>
  </si>
  <si>
    <t>Moins de 25 ans</t>
  </si>
  <si>
    <t>25 à 29 ans</t>
  </si>
  <si>
    <t>30 à 39 ans</t>
  </si>
  <si>
    <t>40 à 49 ans</t>
  </si>
  <si>
    <t>50 à 59 ans</t>
  </si>
  <si>
    <t>60 à 64 ans</t>
  </si>
  <si>
    <t>65 ans ou plus</t>
  </si>
  <si>
    <t xml:space="preserve">Moins de 1 an </t>
  </si>
  <si>
    <t>-</t>
  </si>
  <si>
    <t>1 an à moins de 2 ans</t>
  </si>
  <si>
    <t>2 ans à moins de 5 ans</t>
  </si>
  <si>
    <t>5 ans à moins de 10 ans</t>
  </si>
  <si>
    <t>10 ans ou plus</t>
  </si>
  <si>
    <r>
      <t>Sexe</t>
    </r>
    <r>
      <rPr>
        <b/>
        <vertAlign val="superscript"/>
        <sz val="8"/>
        <color rgb="FF000000"/>
        <rFont val="Arial"/>
        <family val="2"/>
      </rPr>
      <t>1</t>
    </r>
  </si>
  <si>
    <r>
      <t>Situation familiale</t>
    </r>
    <r>
      <rPr>
        <b/>
        <vertAlign val="superscript"/>
        <sz val="8"/>
        <color rgb="FF000000"/>
        <rFont val="Arial"/>
        <family val="2"/>
      </rPr>
      <t>2</t>
    </r>
  </si>
  <si>
    <r>
      <t>Ancienneté dans le RSA</t>
    </r>
    <r>
      <rPr>
        <b/>
        <vertAlign val="superscript"/>
        <sz val="8"/>
        <color rgb="FF000000"/>
        <rFont val="Arial"/>
        <family val="2"/>
      </rPr>
      <t>1, 3</t>
    </r>
  </si>
  <si>
    <r>
      <t>Inscrits à Pôle emploi</t>
    </r>
    <r>
      <rPr>
        <b/>
        <vertAlign val="superscript"/>
        <sz val="8"/>
        <color rgb="FF000000"/>
        <rFont val="Arial"/>
        <family val="2"/>
      </rPr>
      <t>1</t>
    </r>
  </si>
  <si>
    <t>1. La répartition par sexe, la répartition selon l’ancienneté dans le RSA et la part d’inscrits à Pôle emploi sont calculées sur le champ des bénéficiaires (allocataires et éventuels conjoints).</t>
  </si>
  <si>
    <t>2. Dans l’ensemble de la population, la répartition par situation familiale a été calculée au niveau du ménage, sans tenir compte des ménages complexes, en se restreignant aux personnes de référence.</t>
  </si>
  <si>
    <t>3. En tenant compte de l’ancienneté dans le RMI, l’API ou le RSA socle, mais sans tenir compte du RSA activité. L’ancienneté est calculée comme la présence ou non dans le dispositif au 31 décembre de chaque année. Les allers-retours en cours d’année ne sont donc pas comptabilisés.</t>
  </si>
  <si>
    <t>Champ :  France ; ensemble de la population : ménages ordinaires en France (hors Mayotte).</t>
  </si>
  <si>
    <t>Source : DREES, Minima sociaux et prestations sociales, 2020, d’après CNAF et MSA pour les effectifs ; CNAF pour les répartitions (98,6 % des allocataires du RSA relèvent des CAF) ; DREES, ENIACRAMS, pour le taux d’inscription à Pôle emploi et la répartition selon l’ancienneté dans le RSA ; Insee, enquête Emploi 2018, pour les caractéristiques de l’ensemble de la population.</t>
  </si>
  <si>
    <t>Graphique n° 1 :  Répartition des bénéficiaires du RSA en fonction de leur sexe (en %)</t>
  </si>
  <si>
    <t>L’emploi des bénéficiaires pendant qu’ils sont au RSA</t>
  </si>
  <si>
    <t>Graphique n° 22 : Répartition des BRSA suivant leur situation dans l’emploi ou le chômage</t>
  </si>
  <si>
    <t>Source : juridictions financières, d’après ENIACRAMS</t>
  </si>
  <si>
    <t>Graphique n° 2 : Répartition des ménages RSA en fonction de leur situation familiale (en %)</t>
  </si>
  <si>
    <t>Célibataire avec enfant</t>
  </si>
  <si>
    <t>Célibataire sans enfant</t>
  </si>
  <si>
    <t>Note de lecture : Les informations disponibles sont uniquement individuelles, pour s’approcher des chiffres par ménages le nombre d’individus en couple a été divisé par 2.</t>
  </si>
  <si>
    <t>Graphique n° 3 : Répartition des bénéficiaires du RSA par tranche d’âge (en%)</t>
  </si>
  <si>
    <t>Entre 25 et 29 ans</t>
  </si>
  <si>
    <t>Au moins 50 ans</t>
  </si>
  <si>
    <t>Graphique n° 4 : Répartition des bénéficiaires du RSA par ancienneté dans le dispositif (en %)</t>
  </si>
  <si>
    <t>Maximum 1 an</t>
  </si>
  <si>
    <t>Entre 1 et 2 ans</t>
  </si>
  <si>
    <t>Entre 2 et 3 ans</t>
  </si>
  <si>
    <t>Plus de 3 ans</t>
  </si>
  <si>
    <t>Précision méthodologique : l’ancienneté est calculée comme la présence ou non dans le dispositif au 31 décembre de chaque année,</t>
  </si>
  <si>
    <t>Graphique n° 5 : Pourcentage du nombre de bénéficiaires du RSA activité (PPA à partir de 2016) parmi les bénéficiaires du RSA socle</t>
  </si>
  <si>
    <t>Non bénéficiaire de la PPA</t>
  </si>
  <si>
    <t>Bénéficiaire de la PPA</t>
  </si>
  <si>
    <t>Caractéristiques et profils types de bénéficiaires du RSA (BRSA)</t>
  </si>
  <si>
    <t>Graphique n° 6 : Nombre de BRSA pour chaque critère d’intérêt (au 31/12/2017)</t>
  </si>
  <si>
    <t>Femme célibaraire avec enfant</t>
  </si>
  <si>
    <t>Faible niveau d'étude</t>
  </si>
  <si>
    <t>Résidant en zone rurale</t>
  </si>
  <si>
    <t>Senior de 60 ans ou plus</t>
  </si>
  <si>
    <t>Ancienneté dans le RSA entre 5 et 10 ans</t>
  </si>
  <si>
    <t>Ancienneté dans le RSA de 10 ans ou plus</t>
  </si>
  <si>
    <t>Graphique n° 7 : Caractéristiques de profils types de BRSA (31/12/2017)</t>
  </si>
  <si>
    <t>Configuration familiale</t>
  </si>
  <si>
    <t>Nationalité</t>
  </si>
  <si>
    <t>Niveau de formation</t>
  </si>
  <si>
    <t>Lieu de résidence</t>
  </si>
  <si>
    <t>Ancienneté dans le RSA</t>
  </si>
  <si>
    <t>Emploi au 31/12</t>
  </si>
  <si>
    <t>Ancienneté</t>
  </si>
  <si>
    <t>Femme célibataire avec enfant</t>
  </si>
  <si>
    <t>Population générale entre 15 et 64 ans</t>
  </si>
  <si>
    <t>Effectif</t>
  </si>
  <si>
    <t>Entre 50 et 59 ans</t>
  </si>
  <si>
    <t>Au moins 60 ans</t>
  </si>
  <si>
    <t>Bac+2 ou plus</t>
  </si>
  <si>
    <t>Bac</t>
  </si>
  <si>
    <t>CAP, BEP</t>
  </si>
  <si>
    <t>BEPC, CEP, aucun diplôme</t>
  </si>
  <si>
    <t>Commune rurale</t>
  </si>
  <si>
    <t>Commune urbaine</t>
  </si>
  <si>
    <t>Moins d'un an</t>
  </si>
  <si>
    <t>_</t>
  </si>
  <si>
    <t>Entre 3 et 5 ans</t>
  </si>
  <si>
    <t>Entre 5 et 10 ans</t>
  </si>
  <si>
    <t>En emploi</t>
  </si>
  <si>
    <t>Sans emploi</t>
  </si>
  <si>
    <t>Population générale entre 15 et 64 ans[1]</t>
  </si>
  <si>
    <t xml:space="preserve">Source : juridictions financières, d’après ENIACRAMS, INSEE </t>
  </si>
  <si>
    <t>L’état de santé des bénéficiaires du RSA</t>
  </si>
  <si>
    <t>Graphique n° 8 : Les bénéficiaires du RSA suivant leur profil type et leur état de santé en général</t>
  </si>
  <si>
    <t>Pas de réponse</t>
  </si>
  <si>
    <t>Non (BRSA génréral)</t>
  </si>
  <si>
    <t>Oui (BRSA génréral)</t>
  </si>
  <si>
    <t>"Nous allons parler à présent de votre état de santé. Comment est votre état de santé en général ?"</t>
  </si>
  <si>
    <t>Très bon</t>
  </si>
  <si>
    <t>Bon</t>
  </si>
  <si>
    <t>Assez bon</t>
  </si>
  <si>
    <t>Mauvais</t>
  </si>
  <si>
    <t>Très Mauvais</t>
  </si>
  <si>
    <t>"Avez-vous des problèmes de santé ou un handicap qui limitent la quantité ou le type de travail que vous pouvez réaliser ?"</t>
  </si>
  <si>
    <t>Source : juridictions financières, d’après BMS 2018</t>
  </si>
  <si>
    <t>Graphique n° 9 : bénéficiaires du RSA suivant leur profil type et leur état de santé (problème de santé limitant l’activité professionnelle)</t>
  </si>
  <si>
    <t>En emploi salarié</t>
  </si>
  <si>
    <t>En emploi non salarié</t>
  </si>
  <si>
    <t>Emploi durable</t>
  </si>
  <si>
    <t>Graphique n° 23 : Caractéristiques des emplois salariés des BRSA (2017)</t>
  </si>
  <si>
    <t>Agriculteur ou Artisans, commerçants et chefs d'entreprise</t>
  </si>
  <si>
    <t xml:space="preserve">Employé                                                   </t>
  </si>
  <si>
    <t xml:space="preserve">Ouvrier                                                  </t>
  </si>
  <si>
    <t xml:space="preserve">Professions intermédiaires ou cadre                         </t>
  </si>
  <si>
    <t>Temps partiel</t>
  </si>
  <si>
    <t>Temps complet</t>
  </si>
  <si>
    <t>Condition d'emploi</t>
  </si>
  <si>
    <t>Catégorie socio-professionnelle</t>
  </si>
  <si>
    <t>Contrat de travail</t>
  </si>
  <si>
    <t>CDD</t>
  </si>
  <si>
    <t>CDI</t>
  </si>
  <si>
    <t>Temporaire/Occasionel</t>
  </si>
  <si>
    <t>Contrat aidé</t>
  </si>
  <si>
    <t>Age</t>
  </si>
  <si>
    <t>Graphique n° 24 : Caractéristiques de BRSA suivant leur situation dans l’emploi au 31/12/2017</t>
  </si>
  <si>
    <t>Situation familiale</t>
  </si>
  <si>
    <t>Niveau de diplôme</t>
  </si>
  <si>
    <t>Source : juridictions financières, d’après ENIACRAMS 2017</t>
  </si>
  <si>
    <t>Graphique n° 25 : Répartition des individus de la cohorte selon la situation dans le RSA au cours des années de suivi</t>
  </si>
  <si>
    <t>Étude de trajectoire : RSA et sortie du dispositif</t>
  </si>
  <si>
    <t>Année 1</t>
  </si>
  <si>
    <t>Année 2</t>
  </si>
  <si>
    <t>Année 3</t>
  </si>
  <si>
    <t>Année 4</t>
  </si>
  <si>
    <t>Année 5</t>
  </si>
  <si>
    <t>Année 6</t>
  </si>
  <si>
    <t>Année 7</t>
  </si>
  <si>
    <t>Graphique n° 26 : Parcours dans le RSA en fonction de deux évènements (tapis)</t>
  </si>
  <si>
    <t>Note de lecture : chacun des graphiques est constitué d’un empilement de lignes. Chaque ligne représente un individu, dont les situations successives, année après année, sont figurées par les couleurs. Les abscisses correspondent à l’année de suivi (de 1 à 7). En ordonnées est rappelé le nombre d’individus dont la trajectoire est représentée (7 684 dans le premier graphique en haut à gauche par exemple). Les 5 classes identifiées ici correspondent aux 5 types de trajectoires qui ressortent de l’analyse.</t>
  </si>
  <si>
    <t>Source : juridictions financières, d’après ENIACRAMS</t>
  </si>
  <si>
    <t>Graphique n° 27 : Parcours dans le RSA en fonction de deux évènements (chronogrammes)</t>
  </si>
  <si>
    <t>Note de lecture : Sur chacun des graphiques, les ordonnées représentent la proportion d’individus appartenant à chacun des états (ici RSA ou non RSA). Les abscisses correspondent à l’année de suivi (de 1 à 8). A titre d’exemple, au sein de la classe 1, la première année, 100 % de la cohorte est bénéficiaire du RSA (barre violette). La deuxième année, un peu plus de 80 % de la cohorte continue de percevoir ce minimum social. Au bout de huit années, cette proportion est équivalente.</t>
  </si>
  <si>
    <t>Classe 3 :</t>
  </si>
  <si>
    <t>Classe 4 :</t>
  </si>
  <si>
    <t>Classe 5 :</t>
  </si>
  <si>
    <t>Classe 1 :</t>
  </si>
  <si>
    <t>Classe 2 :</t>
  </si>
  <si>
    <t>Sortie rapide</t>
  </si>
  <si>
    <t>Sortie 3-5 ans</t>
  </si>
  <si>
    <t>Sortie lente</t>
  </si>
  <si>
    <t>Pas de sortie</t>
  </si>
  <si>
    <t>Aller-retour</t>
  </si>
  <si>
    <t>-26 %</t>
  </si>
  <si>
    <t>-24 %</t>
  </si>
  <si>
    <t>-31 %</t>
  </si>
  <si>
    <t>-11 %</t>
  </si>
  <si>
    <t>Situation familiale (Année 1)</t>
  </si>
  <si>
    <t>&lt;0.001</t>
  </si>
  <si>
    <t>Situation familiale (Année 8)</t>
  </si>
  <si>
    <t>Tranche d’âge  (Année 1)</t>
  </si>
  <si>
    <t>Niveau de diplôme (Année 8)</t>
  </si>
  <si>
    <t>Bénéficiaire de l'AAH (Année 1)</t>
  </si>
  <si>
    <t>100 %</t>
  </si>
  <si>
    <t>0 %</t>
  </si>
  <si>
    <r>
      <t>Bénéficiaire de l'AAH (Année 8</t>
    </r>
    <r>
      <rPr>
        <b/>
        <sz val="8"/>
        <color rgb="FF000000"/>
        <rFont val="Arial"/>
        <family val="2"/>
      </rPr>
      <t>)</t>
    </r>
  </si>
  <si>
    <t>Situation dans l'emploi (Année 1)</t>
  </si>
  <si>
    <t>Situation dans l'emploi (Année 8)</t>
  </si>
  <si>
    <t>EmploiDurable_Annee1</t>
  </si>
  <si>
    <t>EmploiDurable_Annee7</t>
  </si>
  <si>
    <t>Tableau n° 10 : Caractéristiques des individus appartenant à chacune des cinq classes de trajectoires</t>
  </si>
  <si>
    <t>Précisions méthodologiques : le niveau de diplôme et la nationalité sont des informations provenant de l’EDP. Cette base de données n’est disponible que pour 2016 et 2017, c’est pour cela qu’on ne regarde ces informations uniquement pour la dernière année de suivi. De plus, les champs de l’EDP et de l’ENIACRAMS ne sont pas exactement les mêmes. Ainsi, sur une population étudiée de 25 061 individus, la nationalité est connue pour 10 079 (40 %) et le niveau de diplôme pour 5 677 (23 %).</t>
  </si>
  <si>
    <t>Graphique n° 28 : Répartition des profils types de BRSA dans les groupes de trajectoire</t>
  </si>
  <si>
    <t>Classe 1</t>
  </si>
  <si>
    <t>Classe 2</t>
  </si>
  <si>
    <t>Classe 3</t>
  </si>
  <si>
    <t>Classe 4</t>
  </si>
  <si>
    <t>Classe 5</t>
  </si>
  <si>
    <t>Étude de trajectoire : RSA, prime d’activité et sortie des dispositifs en emploi</t>
  </si>
  <si>
    <t>Graphique n° 29 : Répartition des individus de la cohorte suivant leur situation au cours des années de suivi</t>
  </si>
  <si>
    <t>Cumul RSA et PPA</t>
  </si>
  <si>
    <t>Non bénéficiaire du RSA ou de la PPA et sans emploi</t>
  </si>
  <si>
    <t>Non bénéficiaire du RSA ou de la PPA et en emploi</t>
  </si>
  <si>
    <t>Pourcentage</t>
  </si>
  <si>
    <t>Graphique n° 30 : Répartition des BRSA suivant les états connus lors de la période de suivi</t>
  </si>
  <si>
    <t>Au moins une fois en emploi</t>
  </si>
  <si>
    <t>Au moins une fois bénéficiaire de la PPA</t>
  </si>
  <si>
    <t>Au moins une fois bénéficiaire de la PPA ou en emploi</t>
  </si>
  <si>
    <t>Au moins une foi bénéficiaire de la PPA et en emploi</t>
  </si>
  <si>
    <t>Bénéficiaire du RSA (+ éventuellement PPA) de façon continue</t>
  </si>
  <si>
    <t>Au moins une sortie suivi d'un retour au RSA (+ éventuellement PPA)</t>
  </si>
  <si>
    <t>Graphique n° 31 : Parcours dans le RSA en fonction de cinq évènements (tapis et chronogrammes)</t>
  </si>
  <si>
    <t>Note 1 de lecture : PPA = Prime d’activité (ou RSA Activité avant 2016), RSA + PPA = Cumul RSA et prime d’activité, RSA = RSA uniquement, Emploi = sortie du RSA et en emploi, et Sortie = sortie du RSA et sans emploi.</t>
  </si>
  <si>
    <t>Note 2 de lecture : Sur chacun des graphiques représentés à gauche (tapis), il y a autant de lignes que d’individus (axe des ordonnées). Les abscisses correspondent à l’année de suivi (de 1 à 8). Les 6 Classes identifiées ici correspondent aux 6 types de trajectoires qui ressortent de l’analyse.</t>
  </si>
  <si>
    <t>Note 3 de lecture : Sur chacun des graphiques représentés à droite (chronogrammes), les ordonnées représentent la proportion d’individus appartenant à chacun des états (ici ceux présentés dans la note 1). Les abscisses correspondent à l’année de suivi (de 1 à 8). Les 6 Classes identifiées ici correspondent aux 6 types de trajectoires qui ressortent de l’analyse.</t>
  </si>
  <si>
    <t>Tableau n° 11 : Caractéristiques des individus appartenant à chacune des six classes de trajectoires</t>
  </si>
  <si>
    <t>Classe 6</t>
  </si>
  <si>
    <t>p-value</t>
  </si>
  <si>
    <t>Sortie rapide ss emploi</t>
  </si>
  <si>
    <t>Sortie lente ss emploi</t>
  </si>
  <si>
    <t>Sortie vers l'emploi</t>
  </si>
  <si>
    <t>RSA ou Cumul RSA PPA</t>
  </si>
  <si>
    <t>35 %</t>
  </si>
  <si>
    <t>19 %</t>
  </si>
  <si>
    <t>15 %</t>
  </si>
  <si>
    <t>10 %</t>
  </si>
  <si>
    <t>Situation familiale (Année 7)</t>
  </si>
  <si>
    <t>Age (Année 1)</t>
  </si>
  <si>
    <t>Niveau de diplôme (Année 7)</t>
  </si>
  <si>
    <t>Situation AAH (Année 1)</t>
  </si>
  <si>
    <t>Non bénéficiaire de l'AAH</t>
  </si>
  <si>
    <t>Bénéficiaire de l'AAH</t>
  </si>
  <si>
    <t>&lt;0,1%</t>
  </si>
  <si>
    <t>Situation AAH (Année 7)</t>
  </si>
  <si>
    <t>Emploi (Année 1)</t>
  </si>
  <si>
    <t>Emploi (Année 7)</t>
  </si>
  <si>
    <t>Emploi durable (Année 1)</t>
  </si>
  <si>
    <t>Emploi durable (Année 7)</t>
  </si>
  <si>
    <t>Graphique n° 32 : Répartition des profils types de BRSA dans les groupes de trajectoire</t>
  </si>
  <si>
    <t>Graphique n° 33 : Les 15 trajectoires les plus fréquentes</t>
  </si>
  <si>
    <t>Trajectoires</t>
  </si>
  <si>
    <t>14.1</t>
  </si>
  <si>
    <t>RSA-Sortie</t>
  </si>
  <si>
    <t>6.6</t>
  </si>
  <si>
    <t>RSA-Sortie-RSA</t>
  </si>
  <si>
    <t>4.9</t>
  </si>
  <si>
    <t>RSA-RSA+PPA-RSA</t>
  </si>
  <si>
    <t>2.4</t>
  </si>
  <si>
    <t>RSA-PPA</t>
  </si>
  <si>
    <t>RSA-Emploi</t>
  </si>
  <si>
    <t>2.3</t>
  </si>
  <si>
    <t>RSA-Sortie-Emploi</t>
  </si>
  <si>
    <t>2.1</t>
  </si>
  <si>
    <t>RSA-RSA+PPA</t>
  </si>
  <si>
    <t>1.9</t>
  </si>
  <si>
    <t>RSA-Emploi-Sortie</t>
  </si>
  <si>
    <t>1.8</t>
  </si>
  <si>
    <t>RSA-Sortie-Emploi-Sortie</t>
  </si>
  <si>
    <t>1.3</t>
  </si>
  <si>
    <t>RSA-Emploi-Sortie-Emploi</t>
  </si>
  <si>
    <t>RSA-PPA-Sortie</t>
  </si>
  <si>
    <t>1.2</t>
  </si>
  <si>
    <t>RSA-PPA-RSA</t>
  </si>
  <si>
    <t>RSA-PPA-Emploi</t>
  </si>
  <si>
    <t>1.1</t>
  </si>
  <si>
    <t>RSA-Sortie-RSA-Sortie</t>
  </si>
  <si>
    <t>1.0</t>
  </si>
  <si>
    <t>Graphique n° 34 : Les 15 trajectoires les plus fréquentes pour ceux qui sortent vers l’emploi</t>
  </si>
  <si>
    <t>RSA+PPA-Emploi</t>
  </si>
  <si>
    <t>RSA-Sortie-Emploi-Sortie-Emploi</t>
  </si>
  <si>
    <t>RSA+PPA-PPA-Emploi</t>
  </si>
  <si>
    <t>RSA-PPA-Sortie-Emploi</t>
  </si>
  <si>
    <t>RSA+PPA-Sortie-Emploi</t>
  </si>
  <si>
    <t>RSA-RSA+PPA-Emploi</t>
  </si>
  <si>
    <t>RSA+PPA-Emploi-Sortie-Emploi</t>
  </si>
  <si>
    <t>RSA-Sortie-RSA-Emploi</t>
  </si>
  <si>
    <t>RSA-Emploi-PPA-Emploi</t>
  </si>
  <si>
    <t>RSA-RSA+PPA-PPA-Emploi</t>
  </si>
  <si>
    <t>RSA-PPA-Emploi-Sortie-Emploi</t>
  </si>
  <si>
    <t>Graphique n° 35 : Les 15 trajectoires les plus fréquentes pour ceux qui sortent vers l’emploi ou PPA</t>
  </si>
  <si>
    <t>RSA-Emploi-PPA</t>
  </si>
  <si>
    <t>RSA-RSA+PPA-PPA</t>
  </si>
  <si>
    <t>RSA-Sortie-PPA</t>
  </si>
  <si>
    <t>RSA+PPA-PPA</t>
  </si>
  <si>
    <t>RSA-PPA-Emploi-PPA</t>
  </si>
  <si>
    <t>RSA-Sortie-RSA-PPA</t>
  </si>
  <si>
    <t>Graphique n° 36 : Les 15 trajectoires les plus fréquentes pour ceux qui sortent vers la PPA</t>
  </si>
  <si>
    <t>RSA-Sortie-Emploi-PPA</t>
  </si>
  <si>
    <t>RSA-PPA-Sortie-PPA</t>
  </si>
  <si>
    <t>RSA-RSA+PPA-RSA-PPA</t>
  </si>
  <si>
    <t>RSA+PPA-Emploi-PPA</t>
  </si>
  <si>
    <t>RSA+PPA-PPA-Emploi-PPA</t>
  </si>
  <si>
    <t>RSA-PPA-RSA-PPA</t>
  </si>
  <si>
    <t>RSA+PPA-PPA-RSA+PPA-PPA</t>
  </si>
  <si>
    <t>RSA+PPA-RSA-PPA</t>
  </si>
  <si>
    <t>Graphique n° 37 : Les 15 trajectoires les plus fréquentes pour ceux qui sortent sans emploi</t>
  </si>
  <si>
    <t>RSA+PPA-Sortie</t>
  </si>
  <si>
    <t>RSA-PPA-Emploi-Sortie</t>
  </si>
  <si>
    <t>RSA+PPA-Emploi-Sortie</t>
  </si>
  <si>
    <t>RSA-RSA+PPA-Sortie</t>
  </si>
  <si>
    <t>RSA+PPA-RSA-Sortie</t>
  </si>
  <si>
    <t>RSA-Emploi-Sortie-Emploi-Sortie</t>
  </si>
  <si>
    <t>RSA-PPA-RSA-Sortie</t>
  </si>
  <si>
    <t>RSA+PPA-Sortie-Emploi-Sortie</t>
  </si>
  <si>
    <t>RSA-RSA+PPA-RSA-Sortie</t>
  </si>
  <si>
    <t>RSA+PPA-PPA-Sortie</t>
  </si>
  <si>
    <t>Graphique n° 38 : Changement au moment de la sortie du RSA sans emploi</t>
  </si>
  <si>
    <t>Sortit_CmtSitfam</t>
  </si>
  <si>
    <t>Celib-Couple</t>
  </si>
  <si>
    <t>Couple-Celib</t>
  </si>
  <si>
    <t>Pas de changement</t>
  </si>
  <si>
    <t>Sortit_CmtAAH</t>
  </si>
  <si>
    <t>Entrée AAH</t>
  </si>
  <si>
    <t>Sortit AAH</t>
  </si>
  <si>
    <t>Les sorties du RSA : étude descriptive</t>
  </si>
  <si>
    <t>Graphique n° 39 : Taux de sortie du RSA entre 2010 et 2018</t>
  </si>
  <si>
    <t>Graphique n° 40 : Taux de sortie du RSA suivant l'ancienneté</t>
  </si>
  <si>
    <t>Entre 3 et 4 ans</t>
  </si>
  <si>
    <t>Entre 4 et 5 ans</t>
  </si>
  <si>
    <t>Entre 5 et 6 ans</t>
  </si>
  <si>
    <t>Entre 6 et 7 ans</t>
  </si>
  <si>
    <t>Entre 7 et 8 ans</t>
  </si>
  <si>
    <t>Entre 8 et 9 ans</t>
  </si>
  <si>
    <t>Entre 9 et 10 ans</t>
  </si>
  <si>
    <t xml:space="preserve">  Oui</t>
  </si>
  <si>
    <t>Note de lecture : Pourcentage de BRSA au 31/12/2017 qui n’étaient plus / étaient toujours dans le dispositif au 31/12/2018 suivant leur ancienneté dans le dispositif au 31/12/2017</t>
  </si>
  <si>
    <t>Graphique n° 41 : Taux de sortie du RSA suivant le profil type</t>
  </si>
  <si>
    <t>Taux de sortie</t>
  </si>
  <si>
    <t>Tableau n° 12 : ODDS ratio</t>
  </si>
  <si>
    <t>ODDS Ratio</t>
  </si>
  <si>
    <t>Intervalle de confiance à 95%</t>
  </si>
  <si>
    <t>—</t>
  </si>
  <si>
    <t>Tranche d’âge</t>
  </si>
  <si>
    <t>Les situations dans l’emploi</t>
  </si>
  <si>
    <t>Graphique n° 42 : Répartition des individus de la cohorte suivant leur situation au cours de la période de suivi</t>
  </si>
  <si>
    <t>Sans emploi sur toute la période de suivi</t>
  </si>
  <si>
    <t>En emploi sur toute la période de suivi</t>
  </si>
  <si>
    <t>Au moins une fois en emploi et sans emploi</t>
  </si>
  <si>
    <t>Graphique n° 43 : Répartition des types de contrats de travail parmi les individus de la cohorte ayant été en emploi au moins une fois au cours de la période de suivi (soit 9 625 individus)</t>
  </si>
  <si>
    <t>Emploi non salarié</t>
  </si>
  <si>
    <t>Temporaire/Occasionnel/A l'acte</t>
  </si>
  <si>
    <t>Apprentissage</t>
  </si>
  <si>
    <t>Étude de la durée dans l’emploi après la sortie du RSA</t>
  </si>
  <si>
    <t>Moyenne du nombre de mois</t>
  </si>
  <si>
    <t>Durée d'emploi cumulée</t>
  </si>
  <si>
    <t>0 mois</t>
  </si>
  <si>
    <t>Entre 1 et 6 mois</t>
  </si>
  <si>
    <t>Entre 7 et 12 mois</t>
  </si>
  <si>
    <t>Pourcentage d'individus de la cohorte</t>
  </si>
  <si>
    <t>Graphique n° 44 : Répartition des durée d’emploi cumulée</t>
  </si>
  <si>
    <t>Durée emploi (mois)</t>
  </si>
  <si>
    <t>Décile</t>
  </si>
  <si>
    <t>Note de lecture (Déciles) : Au moins 20% des individus ont été en emploi pendant 0 mois, 30% des individus ont été en emploi pendant moins de 11 mois.</t>
  </si>
  <si>
    <t>Tableau n° 13 : Durées cumulées en emploi selon les caractéristiques des individus</t>
  </si>
  <si>
    <t>Temps moyen en emploi (mois)</t>
  </si>
  <si>
    <t>Temps moyen sans emploi (mois)</t>
  </si>
  <si>
    <t>Tranche d'âge (Année 0)</t>
  </si>
  <si>
    <t>Situation familiale (Année 0)</t>
  </si>
  <si>
    <t>Niveau de diplôme (Année 5)</t>
  </si>
  <si>
    <t>Nationalité (Année 5)</t>
  </si>
  <si>
    <t>Femme seule avec enfant (Année 0)</t>
  </si>
  <si>
    <t>Moins de 1 an</t>
  </si>
  <si>
    <t>Plus de 4 ans</t>
  </si>
  <si>
    <t>Type commune de résidence (Année 0)</t>
  </si>
  <si>
    <t>Taux de chômage dans le département de résidence (Année 0)</t>
  </si>
  <si>
    <t>Chômage élevé</t>
  </si>
  <si>
    <t>Chômage moyen+</t>
  </si>
  <si>
    <t>Chômage moyen</t>
  </si>
  <si>
    <t>Chômage moyen-</t>
  </si>
  <si>
    <t>Chômage faible</t>
  </si>
  <si>
    <t>Précisions méthodologiques : le niveau de chômage dans le département de résidence est défini par comparaison avec le taux de chômage national : Élevé : supérieur ou égal à 1,3 fois le taux de chômage national ; Moyen plus : entre 1,15 et 1,30 ; Moyen : entre 0,85 et 1,15 ; Moyen moins : entre 0,7 et 0,85 ; Faible : inférieur à 0,7</t>
  </si>
  <si>
    <t>Source : juridictions financières, d’après ENIACRAMS et INSEE</t>
  </si>
  <si>
    <t>Graphique n° 45 : BRSA qui ont déjà été en emploi de façon continue au moins…</t>
  </si>
  <si>
    <t>Au moins 6 mois</t>
  </si>
  <si>
    <t>Au moins 1 an</t>
  </si>
  <si>
    <t>Au moins 2 ans</t>
  </si>
  <si>
    <t>Au moins 3 ans</t>
  </si>
  <si>
    <t>Au moins 4 ans</t>
  </si>
  <si>
    <t>Au moins 5 ans</t>
  </si>
  <si>
    <t>Graphique n° 46 : Répartition du nombre de transitions</t>
  </si>
  <si>
    <t>Nombre de transitions</t>
  </si>
  <si>
    <t>% d’individus</t>
  </si>
  <si>
    <t>Note de lecture : 30% des individus ont eu 0 transition (sont restés dans le même état durant les 5 années de suivi), 14% des individus ont eu une transition (ont été au moins une fois en emploi et sans emploi), 14% ont eu 3 transitions (sont déjà sortis de l’emploi puis y sont retournés ou sont déjà rentrés dans l’emploi puis sont sortis).</t>
  </si>
  <si>
    <t>Analyse de séquence par appariement optimal</t>
  </si>
  <si>
    <t>Graphique n° 47 : Parcours dans le l’emploi des bénéficiaires du RSA sortis au moins deux ans du dispositif, en fonction de deux évènements (tapis &amp; chronogramme)</t>
  </si>
  <si>
    <t>Note 1 de lecture : la catégorie Sans emploi (violet) correspond aux personnes sans emploi. La catégorie En enploi (vert) correspond aux personnes avec emploi.</t>
  </si>
  <si>
    <t>Note 2 de lecture : sur chacun des graphiques en tapis (moitié gauche), il y a autant de lignes que d’individus (axe des ordonnées). Les abscisses correspondent aux mois de chaque année de suivi (de 1 à 5). Les 5 classes identifiées ici correspondent aux 5 types de trajectoires qui ressortent de l’analyse.</t>
  </si>
  <si>
    <t>Tableau n° 14 : Caractéristiques des individus de chaque classe</t>
  </si>
  <si>
    <t xml:space="preserve">Caractéristiques </t>
  </si>
  <si>
    <t>En emploi (dernières années)</t>
  </si>
  <si>
    <t>En emploi (premières années)</t>
  </si>
  <si>
    <t>En emploi (milieu de a période)</t>
  </si>
  <si>
    <t>Age (Année 0)</t>
  </si>
  <si>
    <t>Situation familiale (Année 5)</t>
  </si>
  <si>
    <t>Diplôme (Année 5)</t>
  </si>
  <si>
    <t>0.063</t>
  </si>
  <si>
    <t>Type de commune de résidence (Année 0)</t>
  </si>
  <si>
    <t>Ancienneté dans le RSA (Année 0)</t>
  </si>
  <si>
    <t>Bénéficiaire du RSA (Année 5)</t>
  </si>
  <si>
    <t>Bénéficiaire de la PPA (Année 0)</t>
  </si>
  <si>
    <t>Bénéficiaire de la PPA (Année 5)</t>
  </si>
  <si>
    <t>Bénéficiaire de l'AAH (Année 0)</t>
  </si>
  <si>
    <t>Bénéficiaire de l'AAH (Année 5)</t>
  </si>
  <si>
    <t>Précisions méthodologiques : le niveau de diplôme et la nationalité sont des informations provenant de l’EDP. Cette base de données n’est disponible que pour 2016 et 2017, c’est pour cela qu’on ne regarde ces informations uniquement pour la dernière année de suivi. De plus, le champ de l’EDP et de l’ENIACRAMS ne sont pas exactement les mêmes. Ainsi, sur une population étudiée de 12324 individus, la nationalité est connue pour 5044 (41 %) et le niveau de diplôme pour 4342 (35 %).</t>
  </si>
  <si>
    <t>Note : la p.value n’est ici pas retranscrite mais elle est inférieure à 0,001 pour chacune des sept variables, ce qui indique que la valeur des groupes est bien différente de la valeur globale.</t>
  </si>
  <si>
    <t>Graphique n° 48 : Répartition des profils types de BRSA dans les groupes de trajectoire</t>
  </si>
  <si>
    <t>Taux sortie du RSA</t>
  </si>
  <si>
    <t>Taux de sortie (BRSA général)</t>
  </si>
  <si>
    <t>1.83</t>
  </si>
  <si>
    <t>1.62, 2.06</t>
  </si>
  <si>
    <t>2.22</t>
  </si>
  <si>
    <t>1.95, 2.53</t>
  </si>
  <si>
    <t>2.62</t>
  </si>
  <si>
    <t>2.27, 3.03</t>
  </si>
  <si>
    <t>3.28</t>
  </si>
  <si>
    <t>2.79, 3.89</t>
  </si>
  <si>
    <t>3.42</t>
  </si>
  <si>
    <t>2.86, 4.12</t>
  </si>
  <si>
    <t>4.20</t>
  </si>
  <si>
    <t>3.42, 5.19</t>
  </si>
  <si>
    <t>3.88</t>
  </si>
  <si>
    <t>3.14, 4.83</t>
  </si>
  <si>
    <t>4.16</t>
  </si>
  <si>
    <t>3.28, 5.34</t>
  </si>
  <si>
    <t>5.09</t>
  </si>
  <si>
    <t>3.80, 6.97</t>
  </si>
  <si>
    <t>6.06</t>
  </si>
  <si>
    <t>5.21, 7.08</t>
  </si>
  <si>
    <t>0.97</t>
  </si>
  <si>
    <t>0.89, 1.06</t>
  </si>
  <si>
    <t>0.5</t>
  </si>
  <si>
    <t>0.76</t>
  </si>
  <si>
    <t>0.57, 0.99</t>
  </si>
  <si>
    <t>0.043</t>
  </si>
  <si>
    <t>0.64</t>
  </si>
  <si>
    <t>0.49, 0.82</t>
  </si>
  <si>
    <t>0.67</t>
  </si>
  <si>
    <t>0.51, 0.86</t>
  </si>
  <si>
    <t>0.002</t>
  </si>
  <si>
    <t>0.81</t>
  </si>
  <si>
    <t>0.62, 1.06</t>
  </si>
  <si>
    <t>0.13</t>
  </si>
  <si>
    <t>0.56, 1.03</t>
  </si>
  <si>
    <t>0.077</t>
  </si>
  <si>
    <t>0.91</t>
  </si>
  <si>
    <t>0.81, 1.02</t>
  </si>
  <si>
    <t>0.11</t>
  </si>
  <si>
    <t>0.74</t>
  </si>
  <si>
    <t>0.65, 0.83</t>
  </si>
  <si>
    <t>0.63</t>
  </si>
  <si>
    <t>0.52, 0.77</t>
  </si>
  <si>
    <t>1.08</t>
  </si>
  <si>
    <t>0.91, 1.27</t>
  </si>
  <si>
    <t>0.4</t>
  </si>
  <si>
    <t>1.26</t>
  </si>
  <si>
    <t>1.08, 1.46</t>
  </si>
  <si>
    <t>0.003</t>
  </si>
  <si>
    <t>1.44</t>
  </si>
  <si>
    <t>1.25, 1.66</t>
  </si>
  <si>
    <t>0.95</t>
  </si>
  <si>
    <t>0.84, 1.07</t>
  </si>
  <si>
    <t>Tableau n° 15 : Caractéristiques des BRSA et des non BRSA inscrits chez Pôle emploi (2019)</t>
  </si>
  <si>
    <t>Tous demandeurs d'emploi</t>
  </si>
  <si>
    <t>dont BRSA</t>
  </si>
  <si>
    <t>Suivi</t>
  </si>
  <si>
    <t>Guidé</t>
  </si>
  <si>
    <t>Renforcé</t>
  </si>
  <si>
    <t>48 %</t>
  </si>
  <si>
    <t>49 %</t>
  </si>
  <si>
    <t>51 %</t>
  </si>
  <si>
    <t>50 %</t>
  </si>
  <si>
    <t>45 %</t>
  </si>
  <si>
    <t>38 %</t>
  </si>
  <si>
    <t>52 %</t>
  </si>
  <si>
    <t>55 %</t>
  </si>
  <si>
    <t>62 %</t>
  </si>
  <si>
    <t>Couple avec enfants</t>
  </si>
  <si>
    <t>32 %</t>
  </si>
  <si>
    <t>21 %</t>
  </si>
  <si>
    <t>20 %</t>
  </si>
  <si>
    <t>23 %</t>
  </si>
  <si>
    <t>Couple sans enfants</t>
  </si>
  <si>
    <t>13 %</t>
  </si>
  <si>
    <t>5 %</t>
  </si>
  <si>
    <t>5,0 %</t>
  </si>
  <si>
    <t>4,8 %</t>
  </si>
  <si>
    <t>3,8 %</t>
  </si>
  <si>
    <t>6,4 %</t>
  </si>
  <si>
    <t>Célibataire avec enfants</t>
  </si>
  <si>
    <t>29 %</t>
  </si>
  <si>
    <t>27 %</t>
  </si>
  <si>
    <t>30 %</t>
  </si>
  <si>
    <t>37 %</t>
  </si>
  <si>
    <t>39 %</t>
  </si>
  <si>
    <t>Célibataire sans enfants</t>
  </si>
  <si>
    <t>43 %</t>
  </si>
  <si>
    <t>40 %</t>
  </si>
  <si>
    <t>I-III</t>
  </si>
  <si>
    <t>16 %</t>
  </si>
  <si>
    <t>14 %</t>
  </si>
  <si>
    <t>IV</t>
  </si>
  <si>
    <t>24 %</t>
  </si>
  <si>
    <t>18 %</t>
  </si>
  <si>
    <t>V</t>
  </si>
  <si>
    <t>31 %</t>
  </si>
  <si>
    <t>34 %</t>
  </si>
  <si>
    <t>41 %</t>
  </si>
  <si>
    <t>Vbis-VI</t>
  </si>
  <si>
    <t>7,70 %</t>
  </si>
  <si>
    <t>Sans formation</t>
  </si>
  <si>
    <t>7 %</t>
  </si>
  <si>
    <t>5,8 %</t>
  </si>
  <si>
    <t>7,1 %</t>
  </si>
  <si>
    <t>8,7 %</t>
  </si>
  <si>
    <t>25,0 %</t>
  </si>
  <si>
    <t>7,2 %</t>
  </si>
  <si>
    <t>2,4 %</t>
  </si>
  <si>
    <t>1,3 %</t>
  </si>
  <si>
    <t>2,2 %</t>
  </si>
  <si>
    <t>3,6 %</t>
  </si>
  <si>
    <t>13,0 %</t>
  </si>
  <si>
    <t>Entre 25 et 30 ans</t>
  </si>
  <si>
    <t>Entre 31 et 40 ans</t>
  </si>
  <si>
    <t>25 %</t>
  </si>
  <si>
    <t>28 %</t>
  </si>
  <si>
    <t>33 %</t>
  </si>
  <si>
    <t>Entre 41 et 50 ans</t>
  </si>
  <si>
    <t>Plus de 50 ans</t>
  </si>
  <si>
    <t>26 %</t>
  </si>
  <si>
    <t>22 %</t>
  </si>
  <si>
    <t>Type d'accompagnement</t>
  </si>
  <si>
    <t>56 %</t>
  </si>
  <si>
    <t>0,8 %</t>
  </si>
  <si>
    <t>5,3 %</t>
  </si>
  <si>
    <t>0,2 %</t>
  </si>
  <si>
    <t>0,1 %</t>
  </si>
  <si>
    <t>0,3 %</t>
  </si>
  <si>
    <t>555 604 </t>
  </si>
  <si>
    <t> 88 531</t>
  </si>
  <si>
    <t>Précisions méthodologiques : le comparatif entre BRSA et non BRSA au sein des demandeurs d’emploi est établi à partir de l’échantillon de 10 % de l’ensemble des demandeurs d’emploi (644 135 individus dont 88 531 BRSA). Les chiffres concernant les différentes modalités d’accompagnement sont réalisées grâce au jeu de données comprenant tous les BRSA.</t>
  </si>
  <si>
    <t>Source : juridictions financières, d’après FH</t>
  </si>
  <si>
    <t>Graphique n° 49 : Évolution des caractéristiques des BRSA inscrits chez Pôle emploi de 2014 à 2019</t>
  </si>
  <si>
    <t>Les caractéristiques des BRSA au regard des autres demandeurs d’emploi</t>
  </si>
  <si>
    <t>Source : juridictions financières, d’après FH</t>
  </si>
  <si>
    <t>Le devenir des BRSA inscrits à Pôle emploi : étude d’une cohorte</t>
  </si>
  <si>
    <t>Graphique n° 50 : Tapis des sept types de trajectoires</t>
  </si>
  <si>
    <t>Graphique n° 51 : Chronogrammes des sept types de trajectoires</t>
  </si>
  <si>
    <t>Graphique n° 52 : Rapidité des sorties des listes de Pôle emploi</t>
  </si>
  <si>
    <t>Précisions méthodologiques : calcul effectué sur les personnes sorties des listes de Pôle emploi en décembre 2019, soit 14 224 sur les 14 876 de la cohorte. La rapidité de sortie est calculée comme le temps cumulé passé dans les listes de Pôle emploi sur la période. Source : juridictions financières, d’après FH</t>
  </si>
  <si>
    <t>Classe 1 : Renforcé _ Sortie rapide</t>
  </si>
  <si>
    <t>Classe 2 : Suivi _ Sortie rapide</t>
  </si>
  <si>
    <t>Classe 3 : Guidé _ Sortie rapide</t>
  </si>
  <si>
    <t>Classe 4 : Guidé _ Aller-retour</t>
  </si>
  <si>
    <t>Classe 5 : Guidé _ Sortie lente</t>
  </si>
  <si>
    <t>Classe 6  : Suivi _ Sortie lente</t>
  </si>
  <si>
    <t>Classe 7 : Renforcé _  Sortie lente</t>
  </si>
  <si>
    <t>Rapidité de sortie</t>
  </si>
  <si>
    <t>Moins de 4 mois</t>
  </si>
  <si>
    <t>Entre 4 et 6 mois</t>
  </si>
  <si>
    <t>Entre 6 et 12 mois</t>
  </si>
  <si>
    <t>Graphique n° 53 : Modalités d’accompagnement principales au sein des classes</t>
  </si>
  <si>
    <t>Précisions méthodologiques : quand une personne change de type d’accompagnement lors de son parcours, son type d’accompagnement « principal » est défini ici comme le plus long. Source : juridictions financières, d’après FH</t>
  </si>
  <si>
    <t>Parcours principal</t>
  </si>
  <si>
    <t>Tableau n° 16 : Caractéristiques des bénéficiaires du RSA des sept classes</t>
  </si>
  <si>
    <t>Classe 7</t>
  </si>
  <si>
    <t>Renforcé - Sortie rapide</t>
  </si>
  <si>
    <t>Renforcé -  Sortie lente</t>
  </si>
  <si>
    <t>Guidé - Aller-retour</t>
  </si>
  <si>
    <t>Guidé - Sortie rapide</t>
  </si>
  <si>
    <t>Guidé - Sortie lente</t>
  </si>
  <si>
    <t>Suivi - Sortie rapide</t>
  </si>
  <si>
    <t>Suivi - Sortie lente</t>
  </si>
  <si>
    <t>47 %</t>
  </si>
  <si>
    <t>44 %</t>
  </si>
  <si>
    <t>53 %</t>
  </si>
  <si>
    <t>57 %</t>
  </si>
  <si>
    <t>[18,26)</t>
  </si>
  <si>
    <t>11 %</t>
  </si>
  <si>
    <t>[26,30)</t>
  </si>
  <si>
    <t>[30,40)</t>
  </si>
  <si>
    <t>[40,50)</t>
  </si>
  <si>
    <t>[50,70)</t>
  </si>
  <si>
    <t>46 %</t>
  </si>
  <si>
    <t>8 %</t>
  </si>
  <si>
    <t>17 %</t>
  </si>
  <si>
    <t>36 %</t>
  </si>
  <si>
    <t>9 %</t>
  </si>
  <si>
    <t>Réside en QPV</t>
  </si>
  <si>
    <t>88 %</t>
  </si>
  <si>
    <t>87 %</t>
  </si>
  <si>
    <t>83 %</t>
  </si>
  <si>
    <t>85 %</t>
  </si>
  <si>
    <t>92 %</t>
  </si>
  <si>
    <t>89 %</t>
  </si>
  <si>
    <t>Tableau n° 17 : Occurrence d’actions d’accompagnement en 2014 (année d’entrée)</t>
  </si>
  <si>
    <t>Critères</t>
  </si>
  <si>
    <t>A eu au moins un entretien en 2014</t>
  </si>
  <si>
    <t>4 %</t>
  </si>
  <si>
    <t>95 %</t>
  </si>
  <si>
    <t>97 %</t>
  </si>
  <si>
    <t>93 %</t>
  </si>
  <si>
    <t>94 %</t>
  </si>
  <si>
    <t>96 %</t>
  </si>
  <si>
    <t>98 %</t>
  </si>
  <si>
    <r>
      <t>A reçu au moins une formation en 2014</t>
    </r>
    <r>
      <rPr>
        <sz val="7"/>
        <color rgb="FF000000"/>
        <rFont val="Arial"/>
        <family val="2"/>
      </rPr>
      <t> </t>
    </r>
  </si>
  <si>
    <r>
      <t>A eu au moins une prestation 2014</t>
    </r>
    <r>
      <rPr>
        <sz val="7"/>
        <color rgb="FF000000"/>
        <rFont val="Arial"/>
        <family val="2"/>
      </rPr>
      <t> </t>
    </r>
  </si>
  <si>
    <t>58 %</t>
  </si>
  <si>
    <t>65 %</t>
  </si>
  <si>
    <t>73 %</t>
  </si>
  <si>
    <t>76 %</t>
  </si>
  <si>
    <t>61 %</t>
  </si>
  <si>
    <t>A été mis en relation en 2014</t>
  </si>
  <si>
    <t>54 %</t>
  </si>
  <si>
    <t>63 %</t>
  </si>
  <si>
    <t>64 %</t>
  </si>
  <si>
    <t>60 %</t>
  </si>
  <si>
    <t>Nombre d'entretiens (2014)</t>
  </si>
  <si>
    <t>Entre 1 et 2</t>
  </si>
  <si>
    <t>Entre 3 et 6</t>
  </si>
  <si>
    <t>Plus de 6</t>
  </si>
  <si>
    <t>Nombre de prestations réalisées (2014)</t>
  </si>
  <si>
    <t>71 %</t>
  </si>
  <si>
    <t>42 %</t>
  </si>
  <si>
    <t>Plus de 2</t>
  </si>
  <si>
    <t>Nombre de prestations non réalisées (2014)</t>
  </si>
  <si>
    <t>75 %</t>
  </si>
  <si>
    <t>Nombre de mise en relation (2014)</t>
  </si>
  <si>
    <t>Source : juridictions financières, d’après FH et SISP</t>
  </si>
  <si>
    <t>Tableau n° 18 : Nombre d’actions d’accompagnement en 2014 (année d’entrée)</t>
  </si>
  <si>
    <t>Tableau n° 19 : Occurrence d’actions d’accompagnement entre 2014 et 2019</t>
  </si>
  <si>
    <t>A eu au moins un entretien</t>
  </si>
  <si>
    <t>99,50 %</t>
  </si>
  <si>
    <t>0,50 %</t>
  </si>
  <si>
    <t>A reçu au moins une formation</t>
  </si>
  <si>
    <t>69 %</t>
  </si>
  <si>
    <t>78 %</t>
  </si>
  <si>
    <t>A eu au moins une prestation</t>
  </si>
  <si>
    <t>74 %</t>
  </si>
  <si>
    <t>81 %</t>
  </si>
  <si>
    <t>86 %</t>
  </si>
  <si>
    <t>A été mis en relation</t>
  </si>
  <si>
    <t>66 %</t>
  </si>
  <si>
    <t xml:space="preserve">Nombre d'entretiens </t>
  </si>
  <si>
    <t>1 %</t>
  </si>
  <si>
    <t xml:space="preserve">Entre 1 et 4 </t>
  </si>
  <si>
    <t>Entre 5 et 10</t>
  </si>
  <si>
    <t>Entre 11 et 16</t>
  </si>
  <si>
    <t>Plus de 16</t>
  </si>
  <si>
    <t>Nombre de formation</t>
  </si>
  <si>
    <t>&lt;0,1 %</t>
  </si>
  <si>
    <r>
      <t>Durée totale des formations (Heures)</t>
    </r>
    <r>
      <rPr>
        <sz val="7"/>
        <color rgb="FF000000"/>
        <rFont val="Arial"/>
        <family val="2"/>
      </rPr>
      <t> </t>
    </r>
  </si>
  <si>
    <t>(0,120]</t>
  </si>
  <si>
    <t>(120,240]</t>
  </si>
  <si>
    <t>(240,480]</t>
  </si>
  <si>
    <t>(480,720]</t>
  </si>
  <si>
    <t>Plus de 720 heures</t>
  </si>
  <si>
    <r>
      <t>Nombre de prestations réalisées</t>
    </r>
    <r>
      <rPr>
        <sz val="7"/>
        <color rgb="FF000000"/>
        <rFont val="Arial"/>
        <family val="2"/>
      </rPr>
      <t> </t>
    </r>
  </si>
  <si>
    <t>Entre 3 et 5</t>
  </si>
  <si>
    <t>Plus de 5</t>
  </si>
  <si>
    <r>
      <t>Proportion de prestations réalisées par rapport au nombre total d'actions</t>
    </r>
    <r>
      <rPr>
        <sz val="7"/>
        <color rgb="FF000000"/>
        <rFont val="Arial"/>
        <family val="2"/>
      </rPr>
      <t> </t>
    </r>
  </si>
  <si>
    <t>Pas d'action</t>
  </si>
  <si>
    <t>(0-25 %]</t>
  </si>
  <si>
    <t>(25 %-50 %]</t>
  </si>
  <si>
    <t>(50 %-75 %]</t>
  </si>
  <si>
    <t>(75 %-100 %)</t>
  </si>
  <si>
    <t>Nombre de mise en relation</t>
  </si>
  <si>
    <t>Tableau n° 20 : Nombre d’actions d’accompagnement entre 2014 et 2019</t>
  </si>
  <si>
    <t>Tableau n° 21 : Caractéristiques des sortants de Pôle emploi suivant leur situation dans l’emploi</t>
  </si>
  <si>
    <t>Sortie sans emploi</t>
  </si>
  <si>
    <t>Sortie en emploi</t>
  </si>
  <si>
    <t>Entre 26 et 29 ans</t>
  </si>
  <si>
    <t>III-I</t>
  </si>
  <si>
    <t>VI-VBis</t>
  </si>
  <si>
    <t>Sorties sans emploi</t>
  </si>
  <si>
    <t>Sorties en emploi</t>
  </si>
  <si>
    <t>A eu au moins une prestation proposée</t>
  </si>
  <si>
    <t>A eu au moins une prestation de réalisée</t>
  </si>
  <si>
    <t>Tableau n° 22 : Répartition des sortants des listes de Pôle emploi suivant leur situation dans l’emploi et les actions dont elles ont bénéficié</t>
  </si>
  <si>
    <t>Les sortants des listes de Pôle emploi : étude descriptive</t>
  </si>
  <si>
    <t>Graphique n° 54 : Sexe, âge et niveau de formation en fonction de la situation dans le RSA</t>
  </si>
  <si>
    <t>Classes d'âge</t>
  </si>
  <si>
    <t>Moins de 25  ans</t>
  </si>
  <si>
    <t>25-49 ans</t>
  </si>
  <si>
    <t xml:space="preserve">Ensemble </t>
  </si>
  <si>
    <t>Hommes</t>
  </si>
  <si>
    <t>Femmes</t>
  </si>
  <si>
    <t>bac BTN BT BP</t>
  </si>
  <si>
    <t>BEP-CAP</t>
  </si>
  <si>
    <t>BIS/CEP/SES/BEPC/1er cycle/2eme degré</t>
  </si>
  <si>
    <t>Bac+2 ou pluc</t>
  </si>
  <si>
    <t>Tableau n° 23 : Caractéristiques des sortants suivant leur situation dans le RSA</t>
  </si>
  <si>
    <t>Source : juridictions financières, d’après l’Enquête auprès des sortants des listes de Pôle emploi</t>
  </si>
  <si>
    <t>Habitant de QPV</t>
  </si>
  <si>
    <t>Travailleur handicapé</t>
  </si>
  <si>
    <t>Bénéficiaire de l'Allocation de Solidarité Spécifique</t>
  </si>
  <si>
    <t>Habitant de Drom</t>
  </si>
  <si>
    <t>90 %</t>
  </si>
  <si>
    <t>5,7 %</t>
  </si>
  <si>
    <t>2,9 %</t>
  </si>
  <si>
    <t>77 %</t>
  </si>
  <si>
    <t>6,6 %</t>
  </si>
  <si>
    <t>1,9 %</t>
  </si>
  <si>
    <t>7,8 %</t>
  </si>
  <si>
    <t>2,7 %</t>
  </si>
  <si>
    <t>4,2 %</t>
  </si>
  <si>
    <t>Graphique n° 55 : Répartition des BRSA et de non BRSA suivant leur motif de sortie</t>
  </si>
  <si>
    <t>Reprise d'emploi</t>
  </si>
  <si>
    <t>Formation</t>
  </si>
  <si>
    <t>Défaut d'actualisation suivi d'une réinscription</t>
  </si>
  <si>
    <t>Autres motifs</t>
  </si>
  <si>
    <t>Graphique n° 56 : Répartition des BRSA et de non BRSA sortants en emploi suivant leur type de contrat de travail</t>
  </si>
  <si>
    <t>Vacation</t>
  </si>
  <si>
    <t>Contrat saisonnier</t>
  </si>
  <si>
    <t xml:space="preserve">A son compte </t>
  </si>
  <si>
    <t>Contrats aidés</t>
  </si>
  <si>
    <t>Mission d'intérim</t>
  </si>
  <si>
    <t>Graphique n° 57 : Répartition des BRSA et des non BRSA suivant leur situation dans l’emploi</t>
  </si>
  <si>
    <t>Emploi durable (% des sortants)</t>
  </si>
  <si>
    <t>Emploi durable (% des sortants en emploi)</t>
  </si>
  <si>
    <t>Sortie en emploi (% des sortants)</t>
  </si>
  <si>
    <t>Graphique n° 58 : Répartition du type d’employeur des sortants en emploi en fonction de la situation dans le RSA</t>
  </si>
  <si>
    <t>Particulier</t>
  </si>
  <si>
    <t>A son compte</t>
  </si>
  <si>
    <t>Association</t>
  </si>
  <si>
    <t>Indépendant</t>
  </si>
  <si>
    <t>Entreprise d'intérim</t>
  </si>
  <si>
    <t>Etat, collectivité locale, entreprise publique</t>
  </si>
  <si>
    <t>Entreprise privée</t>
  </si>
  <si>
    <t>Graphique n° 59 : Correspondance et satisfaction de l’emploi trouvé</t>
  </si>
  <si>
    <t>A la formation</t>
  </si>
  <si>
    <t xml:space="preserve">A l'expérience </t>
  </si>
  <si>
    <t>Au métier souhaité</t>
  </si>
  <si>
    <t>Sastisfait par le type de contrat</t>
  </si>
  <si>
    <t>Satisfait par la durée du contrat (hors CDI)</t>
  </si>
  <si>
    <t>Satisfait par le salaire</t>
  </si>
  <si>
    <t>Satisfait par la distance domicile/travail</t>
  </si>
  <si>
    <t>Satisfait du temps de travail (hors 35h et +)</t>
  </si>
  <si>
    <t>Tableau n° 24 : Facteurs favorisant les différents motifs de sortie</t>
  </si>
  <si>
    <t>En points de pourcentage</t>
  </si>
  <si>
    <t>Facteurs ayant un impact positif</t>
  </si>
  <si>
    <t>Facteurs ayant un impact négatif</t>
  </si>
  <si>
    <t xml:space="preserve">Probabilité de sortir en emploi </t>
  </si>
  <si>
    <t xml:space="preserve">Habiter en métropole </t>
  </si>
  <si>
    <t>+9 points</t>
  </si>
  <si>
    <t xml:space="preserve">BRSA </t>
  </si>
  <si>
    <t>-16 points</t>
  </si>
  <si>
    <t xml:space="preserve">Niveau de formation élevé </t>
  </si>
  <si>
    <t>+7 à 11 points</t>
  </si>
  <si>
    <t xml:space="preserve">Travailleur handicapé </t>
  </si>
  <si>
    <t>-15 points</t>
  </si>
  <si>
    <t xml:space="preserve">Niveau de qualification élevé </t>
  </si>
  <si>
    <t>+4 points</t>
  </si>
  <si>
    <t xml:space="preserve">Avoir 50 ans ou plus </t>
  </si>
  <si>
    <t>-6 points</t>
  </si>
  <si>
    <t xml:space="preserve">Ancienneté de 6 mois ou plus </t>
  </si>
  <si>
    <t>+5 à 6 points</t>
  </si>
  <si>
    <t>Probabilité de sortir en emploi durable</t>
  </si>
  <si>
    <t xml:space="preserve">Avoir plus de 25 ans </t>
  </si>
  <si>
    <t>+12 à 18 points</t>
  </si>
  <si>
    <t>-7 points</t>
  </si>
  <si>
    <t>+3 à 13 points</t>
  </si>
  <si>
    <t>-8 points</t>
  </si>
  <si>
    <t xml:space="preserve">Femme </t>
  </si>
  <si>
    <t xml:space="preserve">Habiter en QPV </t>
  </si>
  <si>
    <t>-5 points</t>
  </si>
  <si>
    <t xml:space="preserve">Qualifié </t>
  </si>
  <si>
    <t>+6 points</t>
  </si>
  <si>
    <t>Probabilité de sortir en formation</t>
  </si>
  <si>
    <t>+5 à 8 points</t>
  </si>
  <si>
    <t>-2 à 5 points</t>
  </si>
  <si>
    <t>+2 points</t>
  </si>
  <si>
    <t xml:space="preserve">Ancienneté d’un an ou plus </t>
  </si>
  <si>
    <t>-2 points</t>
  </si>
  <si>
    <t>Probabilité de sortir pour cause défaut d’actualisation</t>
  </si>
  <si>
    <t>+10 points</t>
  </si>
  <si>
    <t>-1 à 3 points</t>
  </si>
  <si>
    <t>-11 points</t>
  </si>
  <si>
    <t>-2 à 3 points</t>
  </si>
  <si>
    <t>Probabilité de sortir pour d’autres motifs</t>
  </si>
  <si>
    <t>+7 points</t>
  </si>
  <si>
    <t>-11 à 13 points</t>
  </si>
  <si>
    <t>+11 points</t>
  </si>
  <si>
    <t xml:space="preserve">QPV </t>
  </si>
  <si>
    <t>+5 points</t>
  </si>
  <si>
    <t xml:space="preserve">Age </t>
  </si>
  <si>
    <t>+5 à 10 points</t>
  </si>
  <si>
    <t>Niveau de qualification élevé</t>
  </si>
  <si>
    <t xml:space="preserve">Ancienneté </t>
  </si>
  <si>
    <t>+3 à 7 points</t>
  </si>
  <si>
    <t xml:space="preserve">Avoir plus de 50 ans </t>
  </si>
  <si>
    <t>-1 point</t>
  </si>
  <si>
    <t>+3 points</t>
  </si>
  <si>
    <t>Probabilité de sortir pour cause de défaut d’actualisation</t>
  </si>
  <si>
    <t>+2 à 4 points</t>
  </si>
  <si>
    <t>-4 à 5 points</t>
  </si>
  <si>
    <t>Habiter en métropole</t>
  </si>
  <si>
    <t>-12 points</t>
  </si>
  <si>
    <t>Probabilité de sortir pour cause d’autres motifs</t>
  </si>
  <si>
    <t>+7 à 10 points</t>
  </si>
  <si>
    <t>Tableau n° 25 : Facteurs favorisant les différents motifs de sortie parmi les BRSA</t>
  </si>
  <si>
    <t>Graphique n° 60 : Sorties en emploi</t>
  </si>
  <si>
    <t>Année</t>
  </si>
  <si>
    <t>Sorties en emploi (% des sortants)</t>
  </si>
  <si>
    <t>Sorties via PE (% des sortants en emploi)</t>
  </si>
  <si>
    <t>Tableau n° 26 : Motifs de sortie en fonction du mois de la sortie</t>
  </si>
  <si>
    <t>Mois de sortie</t>
  </si>
  <si>
    <t>Motifs de sortie (% des sortants)</t>
  </si>
  <si>
    <t xml:space="preserve">Mars </t>
  </si>
  <si>
    <t>Juin</t>
  </si>
  <si>
    <t>Septembre</t>
  </si>
  <si>
    <t xml:space="preserve">Décembre </t>
  </si>
  <si>
    <t>Type de contrat (% des sortants en emploi)</t>
  </si>
  <si>
    <t>Emplois saisonniers</t>
  </si>
  <si>
    <t>Missions d'intérim</t>
  </si>
  <si>
    <t>Tableau n° 27 : Type de contrat des sortants en emploi en fonction du mois la sortie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</si>
</sst>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
    <numFmt numFmtId="165" formatCode="0.0&quot; &quot;%"/>
    <numFmt numFmtId="166" formatCode="0&quot; &quot;%"/>
    <numFmt numFmtId="167" formatCode="_-* #,##0_-;\-* #,##0_-;_-* &quot;-&quot;??_-;_-@_-"/>
    <numFmt numFmtId="168" formatCode="&quot; &quot;#,##0&quot; &quot;;&quot;-&quot;#,##0&quot; &quot;;&quot; -&quot;00&quot; &quot;;&quot; &quot;@&quot; &quot;"/>
    <numFmt numFmtId="169" formatCode="&quot; &quot;#,##0.0&quot; &quot;;&quot;-&quot;#,##0.0&quot; &quot;;&quot; -&quot;00&quot; &quot;;&quot; &quot;@&quot; &quot;"/>
    <numFmt numFmtId="170" formatCode="0.0%"/>
  </numFmts>
  <fonts count="76"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Times New Roman"/>
      <family val="1"/>
    </font>
    <font>
      <b/>
      <i/>
      <sz val="9"/>
      <color rgb="FFFFFFFF"/>
      <name val="Times New Roman"/>
      <family val="1"/>
    </font>
    <font>
      <b/>
      <sz val="9"/>
      <color rgb="FFFFFFFF"/>
      <name val="Times New Roman"/>
      <family val="1"/>
    </font>
    <font>
      <b/>
      <i/>
      <sz val="9"/>
      <color rgb="FF000000"/>
      <name val="Times New Roman"/>
      <family val="1"/>
    </font>
    <font>
      <sz val="9"/>
      <color rgb="FF000000"/>
      <name val="Times New Roman"/>
      <family val="1"/>
    </font>
    <font>
      <i/>
      <sz val="9"/>
      <color rgb="FF000000"/>
      <name val="Times New Roman"/>
      <family val="1"/>
    </font>
    <font>
      <b/>
      <sz val="9"/>
      <color rgb="FF000000"/>
      <name val="Times New Roman"/>
      <family val="1"/>
    </font>
    <font>
      <b/>
      <sz val="8"/>
      <color rgb="FFFFFFFF"/>
      <name val="Times New Roman"/>
      <family val="1"/>
    </font>
    <font>
      <b/>
      <sz val="8"/>
      <color rgb="FF000000"/>
      <name val="Times New Roman"/>
      <family val="1"/>
    </font>
    <font>
      <sz val="8"/>
      <color rgb="FF000000"/>
      <name val="Times New Roman"/>
      <family val="1"/>
    </font>
    <font>
      <b/>
      <sz val="10"/>
      <color rgb="FFFFFFFF"/>
      <name val="Times New Roman"/>
      <family val="1"/>
    </font>
    <font>
      <b/>
      <sz val="10"/>
      <color theme="1"/>
      <name val="Times New Roman"/>
      <family val="1"/>
    </font>
    <font>
      <sz val="10"/>
      <color theme="1"/>
      <name val="Times New Roman"/>
      <family val="1"/>
    </font>
    <font>
      <b/>
      <i/>
      <sz val="8"/>
      <color theme="1"/>
      <name val="Times New Roman"/>
      <family val="1"/>
    </font>
    <font>
      <b/>
      <i/>
      <sz val="8"/>
      <color rgb="FF000000"/>
      <name val="Times New Roman"/>
      <family val="1"/>
    </font>
    <font>
      <i/>
      <sz val="8"/>
      <color rgb="FF000000"/>
      <name val="Times New Roman"/>
      <family val="1"/>
    </font>
    <font>
      <i/>
      <sz val="8"/>
      <color theme="1"/>
      <name val="Times New Roman"/>
      <family val="1"/>
    </font>
    <font>
      <sz val="11"/>
      <color theme="1"/>
      <name val="Liberation Sans"/>
    </font>
    <font>
      <b/>
      <sz val="10"/>
      <color rgb="FF000000"/>
      <name val="Liberation Sans"/>
    </font>
    <font>
      <sz val="10"/>
      <color rgb="FFFFFFFF"/>
      <name val="Liberation Sans"/>
    </font>
    <font>
      <sz val="10"/>
      <color rgb="FFCC0000"/>
      <name val="Liberation Sans"/>
    </font>
    <font>
      <b/>
      <sz val="10"/>
      <color rgb="FFFFFFFF"/>
      <name val="Liberation Sans"/>
    </font>
    <font>
      <i/>
      <sz val="10"/>
      <color rgb="FF808080"/>
      <name val="Liberation Sans"/>
    </font>
    <font>
      <sz val="10"/>
      <color rgb="FF006600"/>
      <name val="Liberation Sans"/>
    </font>
    <font>
      <b/>
      <sz val="24"/>
      <color rgb="FF000000"/>
      <name val="Liberation Sans"/>
    </font>
    <font>
      <sz val="18"/>
      <color rgb="FF000000"/>
      <name val="Liberation Sans"/>
    </font>
    <font>
      <sz val="12"/>
      <color rgb="FF000000"/>
      <name val="Liberation Sans"/>
    </font>
    <font>
      <u/>
      <sz val="10"/>
      <color rgb="FF0000EE"/>
      <name val="Liberation Sans"/>
    </font>
    <font>
      <sz val="10"/>
      <color rgb="FF996600"/>
      <name val="Liberation Sans"/>
    </font>
    <font>
      <sz val="10"/>
      <color rgb="FF333333"/>
      <name val="Liberation Sans"/>
    </font>
    <font>
      <b/>
      <i/>
      <sz val="8"/>
      <color rgb="FFFFFFFF"/>
      <name val="Times New Roman"/>
      <family val="1"/>
    </font>
    <font>
      <sz val="8"/>
      <color theme="1"/>
      <name val="Times New Roman"/>
      <family val="1"/>
    </font>
    <font>
      <b/>
      <sz val="8"/>
      <color theme="1"/>
      <name val="Times New Roman"/>
      <family val="1"/>
    </font>
    <font>
      <b/>
      <sz val="7"/>
      <color rgb="FF000000"/>
      <name val="Times New Roman"/>
      <family val="1"/>
    </font>
    <font>
      <sz val="7"/>
      <color rgb="FF000000"/>
      <name val="Times New Roman"/>
      <family val="1"/>
    </font>
    <font>
      <sz val="7"/>
      <color theme="1"/>
      <name val="Times New Roman"/>
      <family val="1"/>
    </font>
    <font>
      <b/>
      <sz val="8"/>
      <color rgb="FF000000"/>
      <name val="Arial"/>
      <family val="2"/>
    </font>
    <font>
      <sz val="8"/>
      <color theme="1"/>
      <name val="Arial"/>
      <family val="2"/>
    </font>
    <font>
      <b/>
      <vertAlign val="superscript"/>
      <sz val="8"/>
      <color rgb="FF000000"/>
      <name val="Arial"/>
      <family val="2"/>
    </font>
    <font>
      <sz val="8"/>
      <color rgb="FF000000"/>
      <name val="Arial"/>
      <family val="2"/>
    </font>
    <font>
      <i/>
      <sz val="10"/>
      <color theme="1"/>
      <name val="Times New Roman"/>
      <family val="1"/>
    </font>
    <font>
      <sz val="11"/>
      <color theme="1"/>
      <name val="Calibri"/>
      <family val="2"/>
      <scheme val="minor"/>
    </font>
    <font>
      <sz val="11"/>
      <color rgb="FF000000"/>
      <name val="Liberation Sans"/>
    </font>
    <font>
      <b/>
      <sz val="9"/>
      <color rgb="FF000000"/>
      <name val="Arial"/>
      <family val="2"/>
    </font>
    <font>
      <i/>
      <sz val="9"/>
      <color rgb="FF000000"/>
      <name val="Arial"/>
      <family val="2"/>
    </font>
    <font>
      <sz val="9"/>
      <color rgb="FF000000"/>
      <name val="Arial"/>
      <family val="2"/>
    </font>
    <font>
      <i/>
      <sz val="8"/>
      <color rgb="FF000000"/>
      <name val="Arial"/>
      <family val="2"/>
    </font>
    <font>
      <u/>
      <sz val="11"/>
      <color theme="10"/>
      <name val="Calibri"/>
      <family val="2"/>
      <scheme val="minor"/>
    </font>
    <font>
      <i/>
      <sz val="10"/>
      <color theme="1"/>
      <name val="Calibri"/>
      <family val="2"/>
      <scheme val="minor"/>
    </font>
    <font>
      <sz val="7"/>
      <color rgb="FF000000"/>
      <name val="Arial"/>
      <family val="2"/>
    </font>
    <font>
      <b/>
      <sz val="8"/>
      <color rgb="FFFFFFFF"/>
      <name val="Arial"/>
      <family val="2"/>
    </font>
    <font>
      <b/>
      <sz val="8"/>
      <color rgb="FF246064"/>
      <name val="Arial"/>
      <family val="2"/>
    </font>
    <font>
      <b/>
      <sz val="7"/>
      <color rgb="FFFFFFFF"/>
      <name val="Arial"/>
      <family val="2"/>
    </font>
    <font>
      <b/>
      <sz val="7"/>
      <color rgb="FF246064"/>
      <name val="Arial"/>
      <family val="2"/>
    </font>
    <font>
      <sz val="11"/>
      <color rgb="FF000000"/>
      <name val="Times New Roman"/>
      <family val="1"/>
    </font>
    <font>
      <i/>
      <sz val="9"/>
      <color theme="1"/>
      <name val="Times New Roman"/>
      <family val="1"/>
    </font>
    <font>
      <sz val="9"/>
      <color theme="1"/>
      <name val="Times New Roman"/>
      <family val="1"/>
    </font>
    <font>
      <b/>
      <i/>
      <sz val="12"/>
      <color rgb="FFFFFFFF"/>
      <name val="Times New Roman"/>
      <family val="1"/>
    </font>
    <font>
      <b/>
      <sz val="12"/>
      <color rgb="FFFFFFFF"/>
      <name val="Times New Roman"/>
      <family val="1"/>
    </font>
    <font>
      <i/>
      <sz val="9"/>
      <color rgb="FFFFFFFF"/>
      <name val="Times New Roman"/>
      <family val="1"/>
    </font>
    <font>
      <b/>
      <sz val="9"/>
      <color rgb="FFFFFFFF"/>
      <name val="Arial"/>
      <family val="2"/>
    </font>
    <font>
      <b/>
      <i/>
      <sz val="9"/>
      <color rgb="FFFFFFFF"/>
      <name val="Arial"/>
      <family val="2"/>
    </font>
    <font>
      <i/>
      <sz val="9"/>
      <color rgb="FFFFFFFF"/>
      <name val="Arial"/>
      <family val="2"/>
    </font>
    <font>
      <sz val="9"/>
      <color rgb="FFFFFFFF"/>
      <name val="Arial"/>
      <family val="2"/>
    </font>
    <font>
      <sz val="7"/>
      <color theme="1"/>
      <name val="Arial"/>
      <family val="2"/>
    </font>
    <font>
      <sz val="10"/>
      <color rgb="FF000000"/>
      <name val="Arial"/>
      <family val="2"/>
    </font>
    <font>
      <b/>
      <sz val="9"/>
      <color rgb="FF246064"/>
      <name val="Times New Roman"/>
      <family val="1"/>
    </font>
    <font>
      <sz val="11"/>
      <name val="Calibri"/>
      <family val="2"/>
      <scheme val="minor"/>
    </font>
    <font>
      <i/>
      <sz val="7"/>
      <color theme="1"/>
      <name val="Arial"/>
      <family val="2"/>
    </font>
    <font>
      <b/>
      <sz val="7"/>
      <color theme="1"/>
      <name val="Arial"/>
      <family val="2"/>
    </font>
    <font>
      <b/>
      <sz val="7"/>
      <color rgb="FF000000"/>
      <name val="Arial"/>
      <family val="2"/>
    </font>
    <font>
      <b/>
      <sz val="10"/>
      <color rgb="FF000000"/>
      <name val="Times New Roman"/>
      <family val="1"/>
    </font>
    <font>
      <sz val="10"/>
      <color rgb="FF000000"/>
      <name val="Times New Roman"/>
      <family val="1"/>
    </font>
  </fonts>
  <fills count="196">
    <fill>
      <patternFill patternType="none"/>
    </fill>
    <fill>
      <patternFill patternType="gray125"/>
    </fill>
    <fill>
      <patternFill patternType="solid">
        <fgColor rgb="FF2F7F85"/>
        <bgColor indexed="64"/>
      </patternFill>
    </fill>
    <fill>
      <patternFill patternType="solid">
        <fgColor rgb="FFF2F2F2"/>
        <bgColor indexed="64"/>
      </patternFill>
    </fill>
    <fill>
      <patternFill patternType="solid">
        <fgColor rgb="FFFF0000"/>
        <bgColor indexed="64"/>
      </patternFill>
    </fill>
    <fill>
      <patternFill patternType="solid">
        <fgColor rgb="FFFFFFFF"/>
        <bgColor indexed="64"/>
      </patternFill>
    </fill>
    <fill>
      <patternFill patternType="solid">
        <fgColor rgb="FFCEEBED"/>
        <bgColor indexed="64"/>
      </patternFill>
    </fill>
    <fill>
      <patternFill patternType="solid">
        <fgColor rgb="FF6CC4CB"/>
        <bgColor indexed="64"/>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246064"/>
        <bgColor indexed="64"/>
      </patternFill>
    </fill>
    <fill>
      <patternFill patternType="solid">
        <fgColor rgb="FFF3F6FC"/>
        <bgColor indexed="64"/>
      </patternFill>
    </fill>
    <fill>
      <patternFill patternType="solid">
        <fgColor rgb="FFFCEDF0"/>
        <bgColor indexed="64"/>
      </patternFill>
    </fill>
    <fill>
      <patternFill patternType="solid">
        <fgColor rgb="FFFCF5F8"/>
        <bgColor indexed="64"/>
      </patternFill>
    </fill>
    <fill>
      <patternFill patternType="solid">
        <fgColor rgb="FFEAEFF8"/>
        <bgColor indexed="64"/>
      </patternFill>
    </fill>
    <fill>
      <patternFill patternType="solid">
        <fgColor rgb="FFD9E4F3"/>
        <bgColor indexed="64"/>
      </patternFill>
    </fill>
    <fill>
      <patternFill patternType="solid">
        <fgColor rgb="FFEAF0F9"/>
        <bgColor indexed="64"/>
      </patternFill>
    </fill>
    <fill>
      <patternFill patternType="solid">
        <fgColor rgb="FFFCFCFF"/>
        <bgColor indexed="64"/>
      </patternFill>
    </fill>
    <fill>
      <patternFill patternType="solid">
        <fgColor rgb="FFFBD6D9"/>
        <bgColor indexed="64"/>
      </patternFill>
    </fill>
    <fill>
      <patternFill patternType="solid">
        <fgColor rgb="FFFCDEE0"/>
        <bgColor indexed="64"/>
      </patternFill>
    </fill>
    <fill>
      <patternFill patternType="solid">
        <fgColor rgb="FFE2EAF6"/>
        <bgColor indexed="64"/>
      </patternFill>
    </fill>
    <fill>
      <patternFill patternType="solid">
        <fgColor rgb="FFFCE5E8"/>
        <bgColor indexed="64"/>
      </patternFill>
    </fill>
    <fill>
      <patternFill patternType="solid">
        <fgColor rgb="FFD1DEF0"/>
        <bgColor indexed="64"/>
      </patternFill>
    </fill>
    <fill>
      <patternFill patternType="solid">
        <fgColor rgb="FFC0D2EA"/>
        <bgColor indexed="64"/>
      </patternFill>
    </fill>
    <fill>
      <patternFill patternType="solid">
        <fgColor rgb="FFFBB7B9"/>
        <bgColor indexed="64"/>
      </patternFill>
    </fill>
    <fill>
      <patternFill patternType="solid">
        <fgColor rgb="FFFAA7AA"/>
        <bgColor indexed="64"/>
      </patternFill>
    </fill>
    <fill>
      <patternFill patternType="solid">
        <fgColor rgb="FFFBC6C9"/>
        <bgColor indexed="64"/>
      </patternFill>
    </fill>
    <fill>
      <patternFill patternType="solid">
        <fgColor rgb="FF95B4DB"/>
        <bgColor indexed="64"/>
      </patternFill>
    </fill>
    <fill>
      <patternFill patternType="solid">
        <fgColor rgb="FFE2E9F5"/>
        <bgColor indexed="64"/>
      </patternFill>
    </fill>
    <fill>
      <patternFill patternType="solid">
        <fgColor rgb="FFC8D8ED"/>
        <bgColor indexed="64"/>
      </patternFill>
    </fill>
    <fill>
      <patternFill patternType="solid">
        <fgColor rgb="FFFBCED1"/>
        <bgColor indexed="64"/>
      </patternFill>
    </fill>
    <fill>
      <patternFill patternType="solid">
        <fgColor rgb="FFD1DDEF"/>
        <bgColor indexed="64"/>
      </patternFill>
    </fill>
    <fill>
      <patternFill patternType="solid">
        <fgColor rgb="FFD9E3F2"/>
        <bgColor indexed="64"/>
      </patternFill>
    </fill>
    <fill>
      <patternFill patternType="solid">
        <fgColor rgb="FF9EB9DD"/>
        <bgColor indexed="64"/>
      </patternFill>
    </fill>
    <fill>
      <patternFill patternType="solid">
        <fgColor rgb="FF7CA1D1"/>
        <bgColor indexed="64"/>
      </patternFill>
    </fill>
    <fill>
      <patternFill patternType="solid">
        <fgColor rgb="FF9EBADE"/>
        <bgColor indexed="64"/>
      </patternFill>
    </fill>
    <fill>
      <patternFill patternType="solid">
        <fgColor rgb="FFB7CCE7"/>
        <bgColor indexed="64"/>
      </patternFill>
    </fill>
    <fill>
      <patternFill patternType="solid">
        <fgColor rgb="FFF8696B"/>
        <bgColor indexed="64"/>
      </patternFill>
    </fill>
    <fill>
      <patternFill patternType="solid">
        <fgColor rgb="FFFA9092"/>
        <bgColor indexed="64"/>
      </patternFill>
    </fill>
    <fill>
      <patternFill patternType="solid">
        <fgColor rgb="FFF9888B"/>
        <bgColor indexed="64"/>
      </patternFill>
    </fill>
    <fill>
      <patternFill patternType="solid">
        <fgColor rgb="FFFBBFC1"/>
        <bgColor indexed="64"/>
      </patternFill>
    </fill>
    <fill>
      <patternFill patternType="solid">
        <fgColor rgb="FF5A8AC6"/>
        <bgColor indexed="64"/>
      </patternFill>
    </fill>
    <fill>
      <patternFill patternType="solid">
        <fgColor rgb="FF84A8D5"/>
        <bgColor indexed="64"/>
      </patternFill>
    </fill>
    <fill>
      <patternFill patternType="solid">
        <fgColor rgb="FF235E63"/>
        <bgColor indexed="64"/>
      </patternFill>
    </fill>
    <fill>
      <patternFill patternType="solid">
        <fgColor rgb="FFDBE5F3"/>
        <bgColor indexed="64"/>
      </patternFill>
    </fill>
    <fill>
      <patternFill patternType="solid">
        <fgColor rgb="FFFCF2F5"/>
        <bgColor indexed="64"/>
      </patternFill>
    </fill>
    <fill>
      <patternFill patternType="solid">
        <fgColor rgb="FFFBC8CB"/>
        <bgColor indexed="64"/>
      </patternFill>
    </fill>
    <fill>
      <patternFill patternType="solid">
        <fgColor rgb="FFD0DDEF"/>
        <bgColor indexed="64"/>
      </patternFill>
    </fill>
    <fill>
      <patternFill patternType="solid">
        <fgColor rgb="FFFAB3B5"/>
        <bgColor indexed="64"/>
      </patternFill>
    </fill>
    <fill>
      <patternFill patternType="solid">
        <fgColor rgb="FFE6ECF7"/>
        <bgColor indexed="64"/>
      </patternFill>
    </fill>
    <fill>
      <patternFill patternType="solid">
        <fgColor rgb="FF7AA0D1"/>
        <bgColor indexed="64"/>
      </patternFill>
    </fill>
    <fill>
      <patternFill patternType="solid">
        <fgColor rgb="FFB0C6E4"/>
        <bgColor indexed="64"/>
      </patternFill>
    </fill>
    <fill>
      <patternFill patternType="solid">
        <fgColor rgb="FFC6D6EC"/>
        <bgColor indexed="64"/>
      </patternFill>
    </fill>
    <fill>
      <patternFill patternType="solid">
        <fgColor rgb="FFFBD3D5"/>
        <bgColor indexed="64"/>
      </patternFill>
    </fill>
    <fill>
      <patternFill patternType="solid">
        <fgColor rgb="FFF1F4FB"/>
        <bgColor indexed="64"/>
      </patternFill>
    </fill>
    <fill>
      <patternFill patternType="solid">
        <fgColor rgb="FFFBBEC0"/>
        <bgColor indexed="64"/>
      </patternFill>
    </fill>
    <fill>
      <patternFill patternType="solid">
        <fgColor rgb="FFF9898B"/>
        <bgColor indexed="64"/>
      </patternFill>
    </fill>
    <fill>
      <patternFill patternType="solid">
        <fgColor rgb="FFA5BFE0"/>
        <bgColor indexed="64"/>
      </patternFill>
    </fill>
    <fill>
      <patternFill patternType="solid">
        <fgColor rgb="FFFCDDE0"/>
        <bgColor indexed="64"/>
      </patternFill>
    </fill>
    <fill>
      <patternFill patternType="solid">
        <fgColor rgb="FFFA9EA0"/>
        <bgColor indexed="64"/>
      </patternFill>
    </fill>
    <fill>
      <patternFill patternType="solid">
        <fgColor rgb="FF90B0D9"/>
        <bgColor indexed="64"/>
      </patternFill>
    </fill>
    <fill>
      <patternFill patternType="solid">
        <fgColor rgb="FF9AB7DC"/>
        <bgColor indexed="64"/>
      </patternFill>
    </fill>
    <fill>
      <patternFill patternType="solid">
        <fgColor rgb="FF6491C9"/>
        <bgColor indexed="64"/>
      </patternFill>
    </fill>
    <fill>
      <patternFill patternType="solid">
        <fgColor rgb="FFFBD2D5"/>
        <bgColor indexed="64"/>
      </patternFill>
    </fill>
    <fill>
      <patternFill patternType="solid">
        <fgColor rgb="FFFCE8EA"/>
        <bgColor indexed="64"/>
      </patternFill>
    </fill>
    <fill>
      <patternFill patternType="solid">
        <fgColor rgb="FFFCE7EA"/>
        <bgColor indexed="64"/>
      </patternFill>
    </fill>
    <fill>
      <patternFill patternType="solid">
        <fgColor rgb="FFFA9496"/>
        <bgColor indexed="64"/>
      </patternFill>
    </fill>
    <fill>
      <patternFill patternType="solid">
        <fgColor rgb="FFC5D5EB"/>
        <bgColor indexed="64"/>
      </patternFill>
    </fill>
    <fill>
      <patternFill patternType="solid">
        <fgColor rgb="FFBBCEE8"/>
        <bgColor indexed="64"/>
      </patternFill>
    </fill>
    <fill>
      <patternFill patternType="solid">
        <fgColor rgb="FFFAA9AB"/>
        <bgColor indexed="64"/>
      </patternFill>
    </fill>
    <fill>
      <patternFill patternType="solid">
        <fgColor rgb="FFFBBDC0"/>
        <bgColor indexed="64"/>
      </patternFill>
    </fill>
    <fill>
      <patternFill patternType="solid">
        <fgColor rgb="FFFCDFE2"/>
        <bgColor indexed="64"/>
      </patternFill>
    </fill>
    <fill>
      <patternFill patternType="solid">
        <fgColor rgb="FFE3EAF6"/>
        <bgColor indexed="64"/>
      </patternFill>
    </fill>
    <fill>
      <patternFill patternType="solid">
        <fgColor rgb="FFFCEEF1"/>
        <bgColor indexed="64"/>
      </patternFill>
    </fill>
    <fill>
      <patternFill patternType="solid">
        <fgColor rgb="FFD3DFF0"/>
        <bgColor indexed="64"/>
      </patternFill>
    </fill>
    <fill>
      <patternFill patternType="solid">
        <fgColor rgb="FFFBC2C4"/>
        <bgColor indexed="64"/>
      </patternFill>
    </fill>
    <fill>
      <patternFill patternType="solid">
        <fgColor rgb="FFFBD8DA"/>
        <bgColor indexed="64"/>
      </patternFill>
    </fill>
    <fill>
      <patternFill patternType="solid">
        <fgColor rgb="FFEBF0F9"/>
        <bgColor indexed="64"/>
      </patternFill>
    </fill>
    <fill>
      <patternFill patternType="solid">
        <fgColor rgb="FFFBBABD"/>
        <bgColor indexed="64"/>
      </patternFill>
    </fill>
    <fill>
      <patternFill patternType="solid">
        <fgColor rgb="FFFCE6E9"/>
        <bgColor indexed="64"/>
      </patternFill>
    </fill>
    <fill>
      <patternFill patternType="solid">
        <fgColor rgb="FFFBD0D3"/>
        <bgColor indexed="64"/>
      </patternFill>
    </fill>
    <fill>
      <patternFill patternType="solid">
        <fgColor rgb="FFB3C8E5"/>
        <bgColor indexed="64"/>
      </patternFill>
    </fill>
    <fill>
      <patternFill patternType="solid">
        <fgColor rgb="FFCBD9ED"/>
        <bgColor indexed="64"/>
      </patternFill>
    </fill>
    <fill>
      <patternFill patternType="solid">
        <fgColor rgb="FFF98789"/>
        <bgColor indexed="64"/>
      </patternFill>
    </fill>
    <fill>
      <patternFill patternType="solid">
        <fgColor rgb="FFABC3E2"/>
        <bgColor indexed="64"/>
      </patternFill>
    </fill>
    <fill>
      <patternFill patternType="solid">
        <fgColor rgb="FF82A6D4"/>
        <bgColor indexed="64"/>
      </patternFill>
    </fill>
    <fill>
      <patternFill patternType="solid">
        <fgColor rgb="FFFBC9CC"/>
        <bgColor indexed="64"/>
      </patternFill>
    </fill>
    <fill>
      <patternFill patternType="solid">
        <fgColor rgb="FFA2BDDF"/>
        <bgColor indexed="64"/>
      </patternFill>
    </fill>
    <fill>
      <patternFill patternType="solid">
        <fgColor rgb="FF92B1D9"/>
        <bgColor indexed="64"/>
      </patternFill>
    </fill>
    <fill>
      <patternFill patternType="solid">
        <fgColor rgb="FFFA9D9F"/>
        <bgColor indexed="64"/>
      </patternFill>
    </fill>
    <fill>
      <patternFill patternType="solid">
        <fgColor rgb="FFB4C9E5"/>
        <bgColor indexed="64"/>
      </patternFill>
    </fill>
    <fill>
      <patternFill patternType="solid">
        <fgColor rgb="FFD8E2F2"/>
        <bgColor indexed="64"/>
      </patternFill>
    </fill>
    <fill>
      <patternFill patternType="solid">
        <fgColor rgb="FF8FAFD8"/>
        <bgColor indexed="64"/>
      </patternFill>
    </fill>
    <fill>
      <patternFill patternType="solid">
        <fgColor rgb="FF6C96CC"/>
        <bgColor indexed="64"/>
      </patternFill>
    </fill>
    <fill>
      <patternFill patternType="solid">
        <fgColor rgb="FFA2BCDF"/>
        <bgColor indexed="64"/>
      </patternFill>
    </fill>
    <fill>
      <patternFill patternType="solid">
        <fgColor rgb="FFB3C9E5"/>
        <bgColor indexed="64"/>
      </patternFill>
    </fill>
    <fill>
      <patternFill patternType="solid">
        <fgColor rgb="FF6B96CC"/>
        <bgColor indexed="64"/>
      </patternFill>
    </fill>
    <fill>
      <patternFill patternType="solid">
        <fgColor rgb="FFD7E2F2"/>
        <bgColor indexed="64"/>
      </patternFill>
    </fill>
    <fill>
      <patternFill patternType="solid">
        <fgColor rgb="FFA1BCDF"/>
        <bgColor indexed="64"/>
      </patternFill>
    </fill>
    <fill>
      <patternFill patternType="solid">
        <fgColor rgb="FF7EA3D2"/>
        <bgColor indexed="64"/>
      </patternFill>
    </fill>
    <fill>
      <patternFill patternType="solid">
        <fgColor rgb="FFEDF1F9"/>
        <bgColor indexed="64"/>
      </patternFill>
    </fill>
    <fill>
      <patternFill patternType="solid">
        <fgColor rgb="FFFCF0F3"/>
        <bgColor indexed="64"/>
      </patternFill>
    </fill>
    <fill>
      <patternFill patternType="solid">
        <fgColor rgb="FFFCF6F9"/>
        <bgColor indexed="64"/>
      </patternFill>
    </fill>
    <fill>
      <patternFill patternType="solid">
        <fgColor rgb="FFF4F6FC"/>
        <bgColor indexed="64"/>
      </patternFill>
    </fill>
    <fill>
      <patternFill patternType="solid">
        <fgColor rgb="FFE5ECF7"/>
        <bgColor indexed="64"/>
      </patternFill>
    </fill>
    <fill>
      <patternFill patternType="solid">
        <fgColor rgb="FFFCE9EC"/>
        <bgColor indexed="64"/>
      </patternFill>
    </fill>
    <fill>
      <patternFill patternType="solid">
        <fgColor rgb="FF9CB8DD"/>
        <bgColor indexed="64"/>
      </patternFill>
    </fill>
    <fill>
      <patternFill patternType="solid">
        <fgColor rgb="FFC1D2EA"/>
        <bgColor indexed="64"/>
      </patternFill>
    </fill>
    <fill>
      <patternFill patternType="solid">
        <fgColor rgb="FFFCE3E6"/>
        <bgColor indexed="64"/>
      </patternFill>
    </fill>
    <fill>
      <patternFill patternType="solid">
        <fgColor rgb="FFFAA3A5"/>
        <bgColor indexed="64"/>
      </patternFill>
    </fill>
    <fill>
      <patternFill patternType="solid">
        <fgColor rgb="FFB9CDE7"/>
        <bgColor indexed="64"/>
      </patternFill>
    </fill>
    <fill>
      <patternFill patternType="solid">
        <fgColor rgb="FFFBB6B9"/>
        <bgColor indexed="64"/>
      </patternFill>
    </fill>
    <fill>
      <patternFill patternType="solid">
        <fgColor rgb="FFDEE7F4"/>
        <bgColor indexed="64"/>
      </patternFill>
    </fill>
    <fill>
      <patternFill patternType="solid">
        <fgColor rgb="FFCFDCEF"/>
        <bgColor indexed="64"/>
      </patternFill>
    </fill>
    <fill>
      <patternFill patternType="solid">
        <fgColor rgb="FFC8D7EC"/>
        <bgColor indexed="64"/>
      </patternFill>
    </fill>
    <fill>
      <patternFill patternType="solid">
        <fgColor rgb="FFFBD0D2"/>
        <bgColor indexed="64"/>
      </patternFill>
    </fill>
    <fill>
      <patternFill patternType="solid">
        <fgColor rgb="FFEEF2FA"/>
        <bgColor indexed="64"/>
      </patternFill>
    </fill>
    <fill>
      <patternFill patternType="solid">
        <fgColor rgb="FFFCECEF"/>
        <bgColor indexed="64"/>
      </patternFill>
    </fill>
    <fill>
      <patternFill patternType="solid">
        <fgColor rgb="FFFCF4F7"/>
        <bgColor indexed="64"/>
      </patternFill>
    </fill>
    <fill>
      <patternFill patternType="solid">
        <fgColor rgb="FFF5F7FC"/>
        <bgColor indexed="64"/>
      </patternFill>
    </fill>
    <fill>
      <patternFill patternType="solid">
        <fgColor rgb="FFE7EDF7"/>
        <bgColor indexed="64"/>
      </patternFill>
    </fill>
    <fill>
      <patternFill patternType="solid">
        <fgColor rgb="FFFBBBBE"/>
        <bgColor indexed="64"/>
      </patternFill>
    </fill>
    <fill>
      <patternFill patternType="solid">
        <fgColor rgb="FF96B4DB"/>
        <bgColor indexed="64"/>
      </patternFill>
    </fill>
    <fill>
      <patternFill patternType="solid">
        <fgColor rgb="FFBFD1E9"/>
        <bgColor indexed="64"/>
      </patternFill>
    </fill>
    <fill>
      <patternFill patternType="solid">
        <fgColor rgb="FFE1E9F5"/>
        <bgColor indexed="64"/>
      </patternFill>
    </fill>
    <fill>
      <patternFill patternType="solid">
        <fgColor rgb="FFFCE4E7"/>
        <bgColor indexed="64"/>
      </patternFill>
    </fill>
    <fill>
      <patternFill patternType="solid">
        <fgColor rgb="FFFBD4D6"/>
        <bgColor indexed="64"/>
      </patternFill>
    </fill>
    <fill>
      <patternFill patternType="solid">
        <fgColor rgb="FFF96A6C"/>
        <bgColor indexed="64"/>
      </patternFill>
    </fill>
    <fill>
      <patternFill patternType="solid">
        <fgColor rgb="FFFBB3B6"/>
        <bgColor indexed="64"/>
      </patternFill>
    </fill>
    <fill>
      <patternFill patternType="solid">
        <fgColor rgb="FFE1E8F5"/>
        <bgColor indexed="64"/>
      </patternFill>
    </fill>
    <fill>
      <patternFill patternType="solid">
        <fgColor rgb="FFAAC2E2"/>
        <bgColor indexed="64"/>
      </patternFill>
    </fill>
    <fill>
      <patternFill patternType="solid">
        <fgColor rgb="FFA4BEE0"/>
        <bgColor indexed="64"/>
      </patternFill>
    </fill>
    <fill>
      <patternFill patternType="solid">
        <fgColor rgb="FFDAE4F3"/>
        <bgColor indexed="64"/>
      </patternFill>
    </fill>
    <fill>
      <patternFill patternType="solid">
        <fgColor rgb="FFFCDCDF"/>
        <bgColor indexed="64"/>
      </patternFill>
    </fill>
    <fill>
      <patternFill patternType="solid">
        <fgColor rgb="FFF98284"/>
        <bgColor indexed="64"/>
      </patternFill>
    </fill>
    <fill>
      <patternFill patternType="solid">
        <fgColor rgb="FFFAABAD"/>
        <bgColor indexed="64"/>
      </patternFill>
    </fill>
    <fill>
      <patternFill patternType="solid">
        <fgColor rgb="FFB8CCE7"/>
        <bgColor indexed="64"/>
      </patternFill>
    </fill>
    <fill>
      <patternFill patternType="solid">
        <fgColor rgb="FFFBCBCE"/>
        <bgColor indexed="64"/>
      </patternFill>
    </fill>
    <fill>
      <patternFill patternType="solid">
        <fgColor rgb="FFCCDAEE"/>
        <bgColor indexed="64"/>
      </patternFill>
    </fill>
    <fill>
      <patternFill patternType="solid">
        <fgColor rgb="FFFBC3C6"/>
        <bgColor indexed="64"/>
      </patternFill>
    </fill>
    <fill>
      <patternFill patternType="solid">
        <fgColor rgb="FF9DB9DD"/>
        <bgColor indexed="64"/>
      </patternFill>
    </fill>
    <fill>
      <patternFill patternType="solid">
        <fgColor rgb="FFFBCCCE"/>
        <bgColor indexed="64"/>
      </patternFill>
    </fill>
    <fill>
      <patternFill patternType="solid">
        <fgColor rgb="FFEDF2FA"/>
        <bgColor indexed="64"/>
      </patternFill>
    </fill>
    <fill>
      <patternFill patternType="solid">
        <fgColor rgb="FFFCEDEF"/>
        <bgColor indexed="64"/>
      </patternFill>
    </fill>
    <fill>
      <patternFill patternType="solid">
        <fgColor rgb="FFF4F7FC"/>
        <bgColor indexed="64"/>
      </patternFill>
    </fill>
    <fill>
      <patternFill patternType="solid">
        <fgColor rgb="FFE6EDF7"/>
        <bgColor indexed="64"/>
      </patternFill>
    </fill>
    <fill>
      <patternFill patternType="solid">
        <fgColor rgb="FFC3D4EB"/>
        <bgColor indexed="64"/>
      </patternFill>
    </fill>
    <fill>
      <patternFill patternType="solid">
        <fgColor rgb="FFCAD9ED"/>
        <bgColor indexed="64"/>
      </patternFill>
    </fill>
    <fill>
      <patternFill patternType="solid">
        <fgColor rgb="FFFA9699"/>
        <bgColor indexed="64"/>
      </patternFill>
    </fill>
    <fill>
      <patternFill patternType="solid">
        <fgColor rgb="FF8BACD7"/>
        <bgColor indexed="64"/>
      </patternFill>
    </fill>
    <fill>
      <patternFill patternType="solid">
        <fgColor rgb="FFB5CAE6"/>
        <bgColor indexed="64"/>
      </patternFill>
    </fill>
    <fill>
      <patternFill patternType="solid">
        <fgColor rgb="FFFAB0B2"/>
        <bgColor indexed="64"/>
      </patternFill>
    </fill>
    <fill>
      <patternFill patternType="solid">
        <fgColor rgb="FFF97678"/>
        <bgColor indexed="64"/>
      </patternFill>
    </fill>
    <fill>
      <patternFill patternType="solid">
        <fgColor rgb="FFFBBDBF"/>
        <bgColor indexed="64"/>
      </patternFill>
    </fill>
    <fill>
      <patternFill patternType="solid">
        <fgColor rgb="FF84A7D4"/>
        <bgColor indexed="64"/>
      </patternFill>
    </fill>
    <fill>
      <patternFill patternType="solid">
        <fgColor rgb="FFA7C0E1"/>
        <bgColor indexed="64"/>
      </patternFill>
    </fill>
    <fill>
      <patternFill patternType="solid">
        <fgColor rgb="FF6F98CD"/>
        <bgColor indexed="64"/>
      </patternFill>
    </fill>
    <fill>
      <patternFill patternType="solid">
        <fgColor rgb="FFFAA9AC"/>
        <bgColor indexed="64"/>
      </patternFill>
    </fill>
    <fill>
      <patternFill patternType="solid">
        <fgColor rgb="FFA0BBDE"/>
        <bgColor indexed="64"/>
      </patternFill>
    </fill>
    <fill>
      <patternFill patternType="solid">
        <fgColor rgb="FFF6F8FD"/>
        <bgColor indexed="64"/>
      </patternFill>
    </fill>
    <fill>
      <patternFill patternType="solid">
        <fgColor rgb="FFF0F4FB"/>
        <bgColor indexed="64"/>
      </patternFill>
    </fill>
    <fill>
      <patternFill patternType="solid">
        <fgColor rgb="FFFCD9DC"/>
        <bgColor indexed="64"/>
      </patternFill>
    </fill>
    <fill>
      <patternFill patternType="solid">
        <fgColor rgb="FFFA9A9D"/>
        <bgColor indexed="64"/>
      </patternFill>
    </fill>
    <fill>
      <patternFill patternType="solid">
        <fgColor rgb="FFFBBEC1"/>
        <bgColor indexed="64"/>
      </patternFill>
    </fill>
    <fill>
      <patternFill patternType="solid">
        <fgColor rgb="FF759DCF"/>
        <bgColor indexed="64"/>
      </patternFill>
    </fill>
    <fill>
      <patternFill patternType="solid">
        <fgColor rgb="FF7BA1D1"/>
        <bgColor indexed="64"/>
      </patternFill>
    </fill>
    <fill>
      <patternFill patternType="solid">
        <fgColor rgb="FF86A9D5"/>
        <bgColor indexed="64"/>
      </patternFill>
    </fill>
    <fill>
      <patternFill patternType="solid">
        <fgColor rgb="FF5F8DC7"/>
        <bgColor indexed="64"/>
      </patternFill>
    </fill>
    <fill>
      <patternFill patternType="solid">
        <fgColor rgb="FFFCEFF2"/>
        <bgColor indexed="64"/>
      </patternFill>
    </fill>
    <fill>
      <patternFill patternType="solid">
        <fgColor rgb="FFFCE2E5"/>
        <bgColor indexed="64"/>
      </patternFill>
    </fill>
    <fill>
      <patternFill patternType="solid">
        <fgColor rgb="FFC4D4EB"/>
        <bgColor indexed="64"/>
      </patternFill>
    </fill>
    <fill>
      <patternFill patternType="solid">
        <fgColor rgb="FFFBD4D7"/>
        <bgColor indexed="64"/>
      </patternFill>
    </fill>
    <fill>
      <patternFill patternType="solid">
        <fgColor rgb="FFA8C1E1"/>
        <bgColor indexed="64"/>
      </patternFill>
    </fill>
    <fill>
      <patternFill patternType="solid">
        <fgColor rgb="FFFAB1B3"/>
        <bgColor indexed="64"/>
      </patternFill>
    </fill>
    <fill>
      <patternFill patternType="solid">
        <fgColor rgb="FFFBB5B8"/>
        <bgColor indexed="64"/>
      </patternFill>
    </fill>
    <fill>
      <patternFill patternType="solid">
        <fgColor rgb="FFD4E0F1"/>
        <bgColor indexed="64"/>
      </patternFill>
    </fill>
    <fill>
      <patternFill patternType="solid">
        <fgColor rgb="FFE0E8F5"/>
        <bgColor indexed="64"/>
      </patternFill>
    </fill>
    <fill>
      <patternFill patternType="solid">
        <fgColor rgb="FFFCF8FB"/>
        <bgColor indexed="64"/>
      </patternFill>
    </fill>
    <fill>
      <patternFill patternType="solid">
        <fgColor rgb="FFFCEBEE"/>
        <bgColor indexed="64"/>
      </patternFill>
    </fill>
    <fill>
      <patternFill patternType="solid">
        <fgColor rgb="FFFA9294"/>
        <bgColor indexed="64"/>
      </patternFill>
    </fill>
    <fill>
      <patternFill patternType="solid">
        <fgColor rgb="FFFBC3C5"/>
        <bgColor indexed="64"/>
      </patternFill>
    </fill>
    <fill>
      <patternFill patternType="solid">
        <fgColor rgb="FF91B1D9"/>
        <bgColor indexed="64"/>
      </patternFill>
    </fill>
    <fill>
      <patternFill patternType="solid">
        <fgColor rgb="FFC9D8ED"/>
        <bgColor indexed="64"/>
      </patternFill>
    </fill>
    <fill>
      <patternFill patternType="solid">
        <fgColor rgb="FFBED0E9"/>
        <bgColor indexed="64"/>
      </patternFill>
    </fill>
    <fill>
      <patternFill patternType="solid">
        <fgColor rgb="FFFAACAF"/>
        <bgColor indexed="64"/>
      </patternFill>
    </fill>
    <fill>
      <patternFill patternType="solid">
        <fgColor rgb="FFFA9698"/>
        <bgColor indexed="64"/>
      </patternFill>
    </fill>
    <fill>
      <patternFill patternType="solid">
        <fgColor rgb="FF8CADD7"/>
        <bgColor indexed="64"/>
      </patternFill>
    </fill>
    <fill>
      <patternFill patternType="solid">
        <fgColor rgb="FFFBBABC"/>
        <bgColor indexed="64"/>
      </patternFill>
    </fill>
    <fill>
      <patternFill patternType="solid">
        <fgColor rgb="FFFA9FA1"/>
        <bgColor indexed="64"/>
      </patternFill>
    </fill>
    <fill>
      <patternFill patternType="solid">
        <fgColor rgb="FF749CCF"/>
        <bgColor indexed="64"/>
      </patternFill>
    </fill>
    <fill>
      <patternFill patternType="solid">
        <fgColor rgb="FFF98A8C"/>
        <bgColor indexed="64"/>
      </patternFill>
    </fill>
  </fills>
  <borders count="6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thick">
        <color indexed="64"/>
      </bottom>
      <diagonal/>
    </border>
    <border>
      <left/>
      <right style="medium">
        <color indexed="64"/>
      </right>
      <top/>
      <bottom style="thick">
        <color indexed="64"/>
      </bottom>
      <diagonal/>
    </border>
    <border>
      <left style="medium">
        <color rgb="FF2F7F85"/>
      </left>
      <right/>
      <top style="medium">
        <color rgb="FF2F7F85"/>
      </top>
      <bottom style="medium">
        <color rgb="FF2F7F85"/>
      </bottom>
      <diagonal/>
    </border>
    <border>
      <left/>
      <right/>
      <top style="medium">
        <color rgb="FF2F7F85"/>
      </top>
      <bottom style="medium">
        <color rgb="FF2F7F85"/>
      </bottom>
      <diagonal/>
    </border>
    <border>
      <left/>
      <right style="medium">
        <color rgb="FF2F7F85"/>
      </right>
      <top style="medium">
        <color rgb="FF2F7F85"/>
      </top>
      <bottom style="medium">
        <color rgb="FF2F7F85"/>
      </bottom>
      <diagonal/>
    </border>
    <border>
      <left style="medium">
        <color rgb="FF6CC4CB"/>
      </left>
      <right style="medium">
        <color rgb="FF6CC4CB"/>
      </right>
      <top/>
      <bottom style="medium">
        <color rgb="FF6CC4CB"/>
      </bottom>
      <diagonal/>
    </border>
    <border>
      <left/>
      <right style="medium">
        <color rgb="FF6CC4CB"/>
      </right>
      <top/>
      <bottom style="medium">
        <color rgb="FF6CC4CB"/>
      </bottom>
      <diagonal/>
    </border>
    <border>
      <left style="medium">
        <color rgb="FF6CC4CB"/>
      </left>
      <right style="medium">
        <color rgb="FF6CC4CB"/>
      </right>
      <top/>
      <bottom/>
      <diagonal/>
    </border>
    <border>
      <left style="medium">
        <color rgb="FF6CC4CB"/>
      </left>
      <right/>
      <top style="medium">
        <color rgb="FF2F7F85"/>
      </top>
      <bottom style="medium">
        <color rgb="FF6CC4CB"/>
      </bottom>
      <diagonal/>
    </border>
    <border>
      <left/>
      <right/>
      <top style="medium">
        <color rgb="FF2F7F85"/>
      </top>
      <bottom style="medium">
        <color rgb="FF6CC4CB"/>
      </bottom>
      <diagonal/>
    </border>
    <border>
      <left/>
      <right style="medium">
        <color rgb="FF6CC4CB"/>
      </right>
      <top style="medium">
        <color rgb="FF2F7F85"/>
      </top>
      <bottom style="medium">
        <color rgb="FF6CC4CB"/>
      </bottom>
      <diagonal/>
    </border>
    <border>
      <left style="medium">
        <color rgb="FF6CC4CB"/>
      </left>
      <right/>
      <top style="medium">
        <color rgb="FF6CC4CB"/>
      </top>
      <bottom style="medium">
        <color rgb="FF6CC4CB"/>
      </bottom>
      <diagonal/>
    </border>
    <border>
      <left/>
      <right/>
      <top style="medium">
        <color rgb="FF6CC4CB"/>
      </top>
      <bottom style="medium">
        <color rgb="FF6CC4CB"/>
      </bottom>
      <diagonal/>
    </border>
    <border>
      <left/>
      <right style="medium">
        <color rgb="FF6CC4CB"/>
      </right>
      <top style="medium">
        <color rgb="FF6CC4CB"/>
      </top>
      <bottom style="medium">
        <color rgb="FF6CC4CB"/>
      </bottom>
      <diagonal/>
    </border>
    <border>
      <left style="medium">
        <color rgb="FF6CC4CB"/>
      </left>
      <right style="medium">
        <color rgb="FF6CC4CB"/>
      </right>
      <top style="medium">
        <color rgb="FF6CC4CB"/>
      </top>
      <bottom/>
      <diagonal/>
    </border>
    <border>
      <left style="thin">
        <color rgb="FF808080"/>
      </left>
      <right style="thin">
        <color rgb="FF808080"/>
      </right>
      <top style="thin">
        <color rgb="FF808080"/>
      </top>
      <bottom style="thin">
        <color rgb="FF808080"/>
      </bottom>
      <diagonal/>
    </border>
    <border>
      <left style="medium">
        <color indexed="64"/>
      </left>
      <right style="medium">
        <color indexed="64"/>
      </right>
      <top/>
      <bottom style="medium">
        <color rgb="FF000000"/>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rgb="FF000000"/>
      </top>
      <bottom/>
      <diagonal/>
    </border>
    <border>
      <left/>
      <right style="medium">
        <color rgb="FF000000"/>
      </right>
      <top style="medium">
        <color indexed="64"/>
      </top>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style="medium">
        <color rgb="FFBFBFBF"/>
      </right>
      <top/>
      <bottom style="medium">
        <color rgb="FFBFBFBF"/>
      </bottom>
      <diagonal/>
    </border>
    <border>
      <left/>
      <right style="medium">
        <color rgb="FFBFBFBF"/>
      </right>
      <top style="medium">
        <color rgb="FFBFBFBF"/>
      </top>
      <bottom style="medium">
        <color rgb="FFBFBFBF"/>
      </bottom>
      <diagonal/>
    </border>
    <border>
      <left/>
      <right/>
      <top style="medium">
        <color rgb="FFBFBFBF"/>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s>
  <cellStyleXfs count="23">
    <xf numFmtId="0" fontId="0" fillId="0" borderId="0"/>
    <xf numFmtId="0" fontId="20" fillId="0" borderId="0"/>
    <xf numFmtId="0" fontId="32" fillId="14" borderId="22"/>
    <xf numFmtId="0" fontId="21" fillId="0" borderId="0"/>
    <xf numFmtId="0" fontId="22" fillId="8" borderId="0"/>
    <xf numFmtId="0" fontId="22" fillId="9" borderId="0"/>
    <xf numFmtId="0" fontId="21" fillId="10" borderId="0"/>
    <xf numFmtId="0" fontId="23" fillId="11" borderId="0"/>
    <xf numFmtId="0" fontId="24" fillId="12" borderId="0"/>
    <xf numFmtId="0" fontId="25" fillId="0" borderId="0"/>
    <xf numFmtId="0" fontId="26" fillId="13" borderId="0"/>
    <xf numFmtId="0" fontId="27" fillId="0" borderId="0"/>
    <xf numFmtId="0" fontId="28" fillId="0" borderId="0"/>
    <xf numFmtId="0" fontId="29" fillId="0" borderId="0"/>
    <xf numFmtId="0" fontId="30" fillId="0" borderId="0"/>
    <xf numFmtId="0" fontId="31" fillId="14" borderId="0"/>
    <xf numFmtId="0" fontId="20" fillId="0" borderId="0"/>
    <xf numFmtId="0" fontId="20" fillId="0" borderId="0"/>
    <xf numFmtId="0" fontId="23" fillId="0" borderId="0"/>
    <xf numFmtId="43" fontId="44" fillId="0" borderId="0" applyFont="0" applyFill="0" applyBorder="0" applyAlignment="0" applyProtection="0"/>
    <xf numFmtId="9" fontId="44" fillId="0" borderId="0" applyFont="0" applyFill="0" applyBorder="0" applyAlignment="0" applyProtection="0"/>
    <xf numFmtId="9" fontId="45" fillId="0" borderId="0" applyFont="0" applyFill="0" applyBorder="0" applyAlignment="0" applyProtection="0"/>
    <xf numFmtId="0" fontId="50" fillId="0" borderId="0" applyNumberFormat="0" applyFill="0" applyBorder="0" applyAlignment="0" applyProtection="0"/>
  </cellStyleXfs>
  <cellXfs count="776">
    <xf numFmtId="0" fontId="0" fillId="0" borderId="0" xfId="0"/>
    <xf numFmtId="2" fontId="0" fillId="0" borderId="0" xfId="0" applyNumberFormat="1"/>
    <xf numFmtId="0" fontId="0" fillId="0" borderId="0" xfId="0" applyAlignment="1">
      <alignment wrapText="1"/>
    </xf>
    <xf numFmtId="0" fontId="0" fillId="0" borderId="0" xfId="0" applyFill="1"/>
    <xf numFmtId="0" fontId="0" fillId="0" borderId="0" xfId="0" applyFill="1" applyAlignment="1">
      <alignment wrapText="1"/>
    </xf>
    <xf numFmtId="1" fontId="0" fillId="0" borderId="0" xfId="0" applyNumberFormat="1" applyFill="1"/>
    <xf numFmtId="1" fontId="0" fillId="0" borderId="0" xfId="0" applyNumberFormat="1"/>
    <xf numFmtId="0" fontId="1" fillId="0" borderId="0" xfId="0" applyFont="1"/>
    <xf numFmtId="0" fontId="2" fillId="0" borderId="0" xfId="0" applyFont="1"/>
    <xf numFmtId="0" fontId="0" fillId="0" borderId="0" xfId="0" applyAlignment="1">
      <alignment horizontal="center" wrapText="1"/>
    </xf>
    <xf numFmtId="164" fontId="0" fillId="0" borderId="0" xfId="0" applyNumberFormat="1"/>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6" fillId="3" borderId="3" xfId="0" applyFont="1" applyFill="1" applyBorder="1" applyAlignment="1">
      <alignment horizontal="left" vertical="center"/>
    </xf>
    <xf numFmtId="0" fontId="3" fillId="3" borderId="6" xfId="0" applyFont="1" applyFill="1" applyBorder="1" applyAlignment="1">
      <alignment vertical="center"/>
    </xf>
    <xf numFmtId="0" fontId="7" fillId="3" borderId="6" xfId="0" applyFont="1" applyFill="1" applyBorder="1" applyAlignment="1">
      <alignment horizontal="center" vertical="center" wrapText="1"/>
    </xf>
    <xf numFmtId="0" fontId="8" fillId="0" borderId="3" xfId="0" applyFont="1" applyBorder="1" applyAlignment="1">
      <alignment horizontal="left" vertical="center"/>
    </xf>
    <xf numFmtId="0" fontId="7" fillId="0" borderId="6" xfId="0" applyFont="1" applyBorder="1" applyAlignment="1">
      <alignment horizontal="center" vertical="center"/>
    </xf>
    <xf numFmtId="0" fontId="3" fillId="0" borderId="6" xfId="0" applyFont="1" applyBorder="1" applyAlignment="1">
      <alignment vertical="center"/>
    </xf>
    <xf numFmtId="0" fontId="8" fillId="0" borderId="3" xfId="0" applyFont="1" applyBorder="1" applyAlignment="1">
      <alignment horizontal="justify" vertical="center"/>
    </xf>
    <xf numFmtId="0" fontId="6" fillId="0" borderId="7" xfId="0" applyFont="1" applyBorder="1" applyAlignment="1">
      <alignment horizontal="justify" vertical="center"/>
    </xf>
    <xf numFmtId="0" fontId="9" fillId="0" borderId="8" xfId="0" applyFont="1" applyBorder="1" applyAlignment="1">
      <alignment horizontal="center" vertical="center"/>
    </xf>
    <xf numFmtId="0" fontId="9" fillId="0" borderId="8" xfId="0" applyFont="1" applyBorder="1" applyAlignment="1">
      <alignment horizontal="left"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1" fillId="3" borderId="3" xfId="0" applyFont="1" applyFill="1" applyBorder="1" applyAlignment="1">
      <alignment horizontal="justify" vertical="center"/>
    </xf>
    <xf numFmtId="0" fontId="12" fillId="3" borderId="6" xfId="0" applyFont="1" applyFill="1" applyBorder="1" applyAlignment="1">
      <alignment horizontal="left" vertical="center"/>
    </xf>
    <xf numFmtId="0" fontId="12" fillId="3" borderId="6" xfId="0" applyFont="1" applyFill="1" applyBorder="1" applyAlignment="1">
      <alignment horizontal="center" vertical="center" wrapText="1"/>
    </xf>
    <xf numFmtId="0" fontId="12" fillId="0" borderId="3" xfId="0" applyFont="1" applyBorder="1" applyAlignment="1">
      <alignment horizontal="justify" vertical="center"/>
    </xf>
    <xf numFmtId="0" fontId="12" fillId="0" borderId="6" xfId="0" applyFont="1" applyBorder="1" applyAlignment="1">
      <alignment horizontal="center" vertical="center"/>
    </xf>
    <xf numFmtId="0" fontId="12" fillId="0" borderId="6" xfId="0" applyFont="1" applyBorder="1" applyAlignment="1">
      <alignment horizontal="left" vertical="center"/>
    </xf>
    <xf numFmtId="0" fontId="12" fillId="4" borderId="6" xfId="0" applyFont="1" applyFill="1" applyBorder="1" applyAlignment="1">
      <alignment horizontal="center" vertical="center"/>
    </xf>
    <xf numFmtId="0" fontId="12" fillId="5" borderId="6" xfId="0" applyFont="1" applyFill="1" applyBorder="1" applyAlignment="1">
      <alignment horizontal="center" vertical="center"/>
    </xf>
    <xf numFmtId="0" fontId="11" fillId="3" borderId="6" xfId="0" applyFont="1" applyFill="1" applyBorder="1" applyAlignment="1">
      <alignment horizontal="center" vertical="center"/>
    </xf>
    <xf numFmtId="0" fontId="13" fillId="2" borderId="9" xfId="0" applyFont="1" applyFill="1" applyBorder="1" applyAlignment="1">
      <alignment horizontal="left" vertical="center"/>
    </xf>
    <xf numFmtId="0" fontId="13" fillId="2" borderId="10" xfId="0" applyFont="1" applyFill="1" applyBorder="1" applyAlignment="1">
      <alignment horizontal="center" vertical="center"/>
    </xf>
    <xf numFmtId="0" fontId="13" fillId="2" borderId="11" xfId="0" applyFont="1" applyFill="1" applyBorder="1" applyAlignment="1">
      <alignment horizontal="center" vertical="center"/>
    </xf>
    <xf numFmtId="0" fontId="14" fillId="0" borderId="12" xfId="0" applyFont="1" applyBorder="1" applyAlignment="1">
      <alignment horizontal="justify" vertical="center"/>
    </xf>
    <xf numFmtId="0" fontId="15" fillId="5" borderId="13" xfId="0" applyFont="1" applyFill="1" applyBorder="1" applyAlignment="1">
      <alignment horizontal="center" vertical="center"/>
    </xf>
    <xf numFmtId="0" fontId="15" fillId="0" borderId="13" xfId="0" applyFont="1" applyBorder="1" applyAlignment="1">
      <alignment horizontal="center" vertical="center"/>
    </xf>
    <xf numFmtId="0" fontId="14" fillId="6" borderId="12" xfId="0" applyFont="1" applyFill="1" applyBorder="1" applyAlignment="1">
      <alignment horizontal="justify" vertical="center"/>
    </xf>
    <xf numFmtId="0" fontId="3" fillId="6" borderId="13" xfId="0" applyFont="1" applyFill="1" applyBorder="1" applyAlignment="1">
      <alignment vertical="center"/>
    </xf>
    <xf numFmtId="0" fontId="14" fillId="0" borderId="12" xfId="0" applyFont="1" applyBorder="1" applyAlignment="1">
      <alignment horizontal="left" vertical="center"/>
    </xf>
    <xf numFmtId="0" fontId="14" fillId="7" borderId="14" xfId="0" applyFont="1" applyFill="1" applyBorder="1" applyAlignment="1">
      <alignment horizontal="justify" vertical="center"/>
    </xf>
    <xf numFmtId="0" fontId="16" fillId="7" borderId="12" xfId="0" applyFont="1" applyFill="1" applyBorder="1" applyAlignment="1">
      <alignment horizontal="justify" vertical="center"/>
    </xf>
    <xf numFmtId="0" fontId="17" fillId="3" borderId="3" xfId="0" applyFont="1" applyFill="1" applyBorder="1" applyAlignment="1">
      <alignment horizontal="left" vertical="center"/>
    </xf>
    <xf numFmtId="0" fontId="18" fillId="0" borderId="3" xfId="0" applyFont="1" applyBorder="1" applyAlignment="1">
      <alignment horizontal="left" vertical="center"/>
    </xf>
    <xf numFmtId="0" fontId="12" fillId="3" borderId="6" xfId="0" applyFont="1" applyFill="1" applyBorder="1" applyAlignment="1">
      <alignment horizontal="center" vertical="center"/>
    </xf>
    <xf numFmtId="0" fontId="19" fillId="0" borderId="3" xfId="0" applyFont="1" applyBorder="1" applyAlignment="1">
      <alignment horizontal="left" vertical="center"/>
    </xf>
    <xf numFmtId="0" fontId="20" fillId="0" borderId="0" xfId="1"/>
    <xf numFmtId="0" fontId="20" fillId="0" borderId="0" xfId="1" applyFont="1"/>
    <xf numFmtId="0" fontId="20" fillId="0" borderId="0" xfId="1" applyFont="1" applyAlignment="1">
      <alignment horizontal="left"/>
    </xf>
    <xf numFmtId="0" fontId="34" fillId="0" borderId="6" xfId="0" applyFont="1" applyBorder="1" applyAlignment="1">
      <alignment horizontal="center" vertical="center"/>
    </xf>
    <xf numFmtId="0" fontId="11" fillId="0" borderId="6" xfId="0" applyFont="1" applyBorder="1" applyAlignment="1">
      <alignment horizontal="center" vertical="center"/>
    </xf>
    <xf numFmtId="0" fontId="17" fillId="0" borderId="7" xfId="0" applyFont="1" applyBorder="1" applyAlignment="1">
      <alignment horizontal="left" vertical="center"/>
    </xf>
    <xf numFmtId="0" fontId="35" fillId="0" borderId="8" xfId="0" applyFont="1" applyBorder="1" applyAlignment="1">
      <alignment horizontal="center" vertical="center"/>
    </xf>
    <xf numFmtId="0" fontId="3" fillId="0" borderId="8" xfId="0" applyFont="1" applyBorder="1" applyAlignment="1">
      <alignment vertical="center"/>
    </xf>
    <xf numFmtId="0" fontId="11" fillId="3" borderId="3" xfId="0" applyFont="1" applyFill="1" applyBorder="1" applyAlignment="1">
      <alignment horizontal="left" vertical="center"/>
    </xf>
    <xf numFmtId="0" fontId="12" fillId="0" borderId="3" xfId="0" applyFont="1" applyBorder="1" applyAlignment="1">
      <alignment horizontal="left" vertical="center"/>
    </xf>
    <xf numFmtId="0" fontId="37" fillId="2" borderId="6" xfId="0" applyFont="1" applyFill="1" applyBorder="1" applyAlignment="1">
      <alignment horizontal="center" vertical="center"/>
    </xf>
    <xf numFmtId="0" fontId="38" fillId="3" borderId="6" xfId="0" applyFont="1" applyFill="1" applyBorder="1" applyAlignment="1">
      <alignment horizontal="center" vertical="center"/>
    </xf>
    <xf numFmtId="3" fontId="38" fillId="3" borderId="6" xfId="0" applyNumberFormat="1" applyFont="1" applyFill="1" applyBorder="1" applyAlignment="1">
      <alignment horizontal="center" vertical="center"/>
    </xf>
    <xf numFmtId="0" fontId="37" fillId="3" borderId="3" xfId="0" applyFont="1" applyFill="1" applyBorder="1" applyAlignment="1">
      <alignment horizontal="left" vertical="center"/>
    </xf>
    <xf numFmtId="0" fontId="39" fillId="0" borderId="28" xfId="0" applyFont="1" applyBorder="1" applyAlignment="1">
      <alignment horizontal="center" vertical="center" wrapText="1"/>
    </xf>
    <xf numFmtId="0" fontId="39" fillId="0" borderId="29" xfId="0" applyFont="1" applyBorder="1" applyAlignment="1">
      <alignment horizontal="center" vertical="center" wrapText="1"/>
    </xf>
    <xf numFmtId="0" fontId="39" fillId="0" borderId="3" xfId="0" applyFont="1" applyBorder="1" applyAlignment="1">
      <alignment horizontal="left" vertical="center" wrapText="1"/>
    </xf>
    <xf numFmtId="3" fontId="40" fillId="0" borderId="6" xfId="0" applyNumberFormat="1" applyFont="1" applyBorder="1" applyAlignment="1">
      <alignment horizontal="center" vertical="center"/>
    </xf>
    <xf numFmtId="0" fontId="39" fillId="0" borderId="2" xfId="0" applyFont="1" applyBorder="1" applyAlignment="1">
      <alignment horizontal="left" vertical="center" wrapText="1"/>
    </xf>
    <xf numFmtId="0" fontId="40" fillId="0" borderId="5" xfId="0" applyFont="1" applyBorder="1" applyAlignment="1">
      <alignment horizontal="center" vertical="center"/>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0" fillId="0" borderId="6" xfId="0" applyFont="1" applyBorder="1" applyAlignment="1">
      <alignment horizontal="center" vertical="center"/>
    </xf>
    <xf numFmtId="0" fontId="39" fillId="0" borderId="5" xfId="0" applyFont="1" applyBorder="1" applyAlignment="1">
      <alignment horizontal="left" vertical="center" wrapText="1"/>
    </xf>
    <xf numFmtId="0" fontId="42" fillId="0" borderId="5" xfId="0" applyFont="1" applyBorder="1" applyAlignment="1">
      <alignment horizontal="left" vertical="center" wrapText="1"/>
    </xf>
    <xf numFmtId="0" fontId="40" fillId="0" borderId="5" xfId="0" applyFont="1" applyBorder="1" applyAlignment="1">
      <alignment horizontal="left" vertical="center"/>
    </xf>
    <xf numFmtId="0" fontId="20" fillId="0" borderId="0" xfId="1" applyAlignment="1">
      <alignment wrapText="1"/>
    </xf>
    <xf numFmtId="0" fontId="20" fillId="0" borderId="0" xfId="1" applyAlignment="1">
      <alignment horizontal="left" vertical="center" wrapText="1"/>
    </xf>
    <xf numFmtId="1" fontId="45" fillId="0" borderId="0" xfId="21" applyNumberFormat="1" applyAlignment="1">
      <alignment horizontal="center"/>
    </xf>
    <xf numFmtId="0" fontId="3" fillId="2" borderId="28" xfId="0" applyFont="1" applyFill="1" applyBorder="1" applyAlignment="1">
      <alignment vertical="center"/>
    </xf>
    <xf numFmtId="0" fontId="46" fillId="2" borderId="29" xfId="0" applyFont="1" applyFill="1" applyBorder="1" applyAlignment="1">
      <alignment horizontal="center" vertical="center" wrapText="1"/>
    </xf>
    <xf numFmtId="0" fontId="47" fillId="3" borderId="3" xfId="0" applyFont="1" applyFill="1" applyBorder="1" applyAlignment="1">
      <alignment horizontal="left" vertical="center"/>
    </xf>
    <xf numFmtId="0" fontId="48" fillId="3" borderId="6" xfId="0" applyFont="1" applyFill="1" applyBorder="1" applyAlignment="1">
      <alignment horizontal="center" vertical="center"/>
    </xf>
    <xf numFmtId="0" fontId="47" fillId="0" borderId="3" xfId="0" applyFont="1" applyBorder="1" applyAlignment="1">
      <alignment horizontal="left" vertical="center"/>
    </xf>
    <xf numFmtId="9" fontId="48" fillId="3" borderId="6" xfId="0" applyNumberFormat="1" applyFont="1" applyFill="1" applyBorder="1" applyAlignment="1">
      <alignment horizontal="center" vertical="center"/>
    </xf>
    <xf numFmtId="9" fontId="48" fillId="0" borderId="6" xfId="0" applyNumberFormat="1" applyFont="1" applyBorder="1" applyAlignment="1">
      <alignment horizontal="center" vertical="center"/>
    </xf>
    <xf numFmtId="0" fontId="48" fillId="0" borderId="6" xfId="0" applyFont="1" applyBorder="1" applyAlignment="1">
      <alignment horizontal="center" vertical="center"/>
    </xf>
    <xf numFmtId="9" fontId="48" fillId="0" borderId="6" xfId="0" applyNumberFormat="1" applyFont="1" applyBorder="1" applyAlignment="1">
      <alignment horizontal="center" vertical="center" wrapText="1"/>
    </xf>
    <xf numFmtId="0" fontId="39" fillId="2" borderId="29" xfId="0" applyFont="1" applyFill="1" applyBorder="1" applyAlignment="1">
      <alignment horizontal="center" vertical="center" wrapText="1"/>
    </xf>
    <xf numFmtId="0" fontId="50" fillId="2" borderId="29" xfId="22" applyFill="1" applyBorder="1" applyAlignment="1">
      <alignment horizontal="center" vertical="center" wrapText="1"/>
    </xf>
    <xf numFmtId="0" fontId="42" fillId="3" borderId="6" xfId="0" applyFont="1" applyFill="1" applyBorder="1" applyAlignment="1">
      <alignment horizontal="center" vertical="center"/>
    </xf>
    <xf numFmtId="9" fontId="42" fillId="3" borderId="6" xfId="0" applyNumberFormat="1" applyFont="1" applyFill="1" applyBorder="1" applyAlignment="1">
      <alignment horizontal="center" vertical="center"/>
    </xf>
    <xf numFmtId="9" fontId="42" fillId="0" borderId="6" xfId="0" applyNumberFormat="1" applyFont="1" applyBorder="1" applyAlignment="1">
      <alignment horizontal="center" vertical="center"/>
    </xf>
    <xf numFmtId="0" fontId="42" fillId="0" borderId="6" xfId="0" applyFont="1" applyBorder="1" applyAlignment="1">
      <alignment horizontal="center" vertical="center"/>
    </xf>
    <xf numFmtId="9" fontId="42" fillId="0" borderId="6" xfId="0" applyNumberFormat="1" applyFont="1" applyBorder="1" applyAlignment="1">
      <alignment horizontal="center" vertical="center" wrapText="1"/>
    </xf>
    <xf numFmtId="0" fontId="49" fillId="3" borderId="29" xfId="0" applyFont="1" applyFill="1" applyBorder="1" applyAlignment="1">
      <alignment horizontal="left" vertical="center"/>
    </xf>
    <xf numFmtId="0" fontId="49" fillId="0" borderId="29" xfId="0" applyFont="1" applyBorder="1" applyAlignment="1">
      <alignment horizontal="left" vertical="center"/>
    </xf>
    <xf numFmtId="0" fontId="51" fillId="0" borderId="0" xfId="0" applyFont="1" applyAlignment="1">
      <alignment horizontal="left" vertical="center" indent="2"/>
    </xf>
    <xf numFmtId="165" fontId="0" fillId="0" borderId="0" xfId="0" applyNumberFormat="1"/>
    <xf numFmtId="166" fontId="0" fillId="0" borderId="0" xfId="0" applyNumberFormat="1"/>
    <xf numFmtId="9" fontId="0" fillId="0" borderId="0" xfId="20" applyFont="1"/>
    <xf numFmtId="167" fontId="0" fillId="0" borderId="0" xfId="19" applyNumberFormat="1" applyFont="1"/>
    <xf numFmtId="168" fontId="0" fillId="0" borderId="0" xfId="19" applyNumberFormat="1" applyFont="1"/>
    <xf numFmtId="0" fontId="53" fillId="15" borderId="24" xfId="0" applyFont="1" applyFill="1" applyBorder="1" applyAlignment="1">
      <alignment horizontal="center" vertical="center"/>
    </xf>
    <xf numFmtId="0" fontId="53" fillId="15" borderId="24" xfId="0" applyFont="1" applyFill="1" applyBorder="1" applyAlignment="1">
      <alignment horizontal="center" vertical="center" wrapText="1"/>
    </xf>
    <xf numFmtId="0" fontId="53" fillId="15" borderId="0" xfId="0" applyFont="1" applyFill="1" applyAlignment="1">
      <alignment horizontal="center" vertical="center" wrapText="1"/>
    </xf>
    <xf numFmtId="0" fontId="42" fillId="0" borderId="24" xfId="0" applyFont="1" applyBorder="1" applyAlignment="1">
      <alignment horizontal="left" vertical="center"/>
    </xf>
    <xf numFmtId="0" fontId="54" fillId="0" borderId="4" xfId="0" applyFont="1" applyBorder="1" applyAlignment="1">
      <alignment horizontal="center" vertical="center"/>
    </xf>
    <xf numFmtId="0" fontId="42" fillId="0" borderId="31" xfId="0" applyFont="1" applyBorder="1" applyAlignment="1">
      <alignment horizontal="justify" vertical="center"/>
    </xf>
    <xf numFmtId="9" fontId="42" fillId="0" borderId="0" xfId="0" applyNumberFormat="1" applyFont="1" applyAlignment="1">
      <alignment horizontal="center" vertical="center"/>
    </xf>
    <xf numFmtId="9" fontId="52" fillId="16" borderId="0" xfId="0" applyNumberFormat="1" applyFont="1" applyFill="1" applyAlignment="1">
      <alignment horizontal="center" vertical="center"/>
    </xf>
    <xf numFmtId="9" fontId="52" fillId="17" borderId="0" xfId="0" applyNumberFormat="1" applyFont="1" applyFill="1" applyAlignment="1">
      <alignment horizontal="center" vertical="center"/>
    </xf>
    <xf numFmtId="9" fontId="52" fillId="18" borderId="0" xfId="0" applyNumberFormat="1" applyFont="1" applyFill="1" applyAlignment="1">
      <alignment horizontal="center" vertical="center"/>
    </xf>
    <xf numFmtId="9" fontId="52" fillId="19" borderId="0" xfId="0" applyNumberFormat="1" applyFont="1" applyFill="1" applyAlignment="1">
      <alignment horizontal="center" vertical="center"/>
    </xf>
    <xf numFmtId="0" fontId="42" fillId="0" borderId="5" xfId="0" applyFont="1" applyBorder="1" applyAlignment="1">
      <alignment horizontal="center" vertical="center"/>
    </xf>
    <xf numFmtId="9" fontId="52" fillId="20" borderId="0" xfId="0" applyNumberFormat="1" applyFont="1" applyFill="1" applyAlignment="1">
      <alignment horizontal="center" vertical="center"/>
    </xf>
    <xf numFmtId="9" fontId="52" fillId="21" borderId="0" xfId="0" applyNumberFormat="1" applyFont="1" applyFill="1" applyAlignment="1">
      <alignment horizontal="center" vertical="center"/>
    </xf>
    <xf numFmtId="9" fontId="52" fillId="22" borderId="0" xfId="0" applyNumberFormat="1" applyFont="1" applyFill="1" applyAlignment="1">
      <alignment horizontal="center" vertical="center"/>
    </xf>
    <xf numFmtId="9" fontId="52" fillId="23" borderId="0" xfId="0" applyNumberFormat="1" applyFont="1" applyFill="1" applyAlignment="1">
      <alignment horizontal="center" vertical="center"/>
    </xf>
    <xf numFmtId="9" fontId="52" fillId="24" borderId="0" xfId="0" applyNumberFormat="1" applyFont="1" applyFill="1" applyAlignment="1">
      <alignment horizontal="center" vertical="center"/>
    </xf>
    <xf numFmtId="9" fontId="52" fillId="25" borderId="0" xfId="0" applyNumberFormat="1" applyFont="1" applyFill="1" applyAlignment="1">
      <alignment horizontal="center" vertical="center"/>
    </xf>
    <xf numFmtId="9" fontId="52" fillId="26" borderId="0" xfId="0" applyNumberFormat="1" applyFont="1" applyFill="1" applyAlignment="1">
      <alignment horizontal="center" vertical="center"/>
    </xf>
    <xf numFmtId="0" fontId="42" fillId="0" borderId="27" xfId="0" applyFont="1" applyBorder="1" applyAlignment="1">
      <alignment horizontal="justify" vertical="center"/>
    </xf>
    <xf numFmtId="9" fontId="42" fillId="0" borderId="25" xfId="0" applyNumberFormat="1" applyFont="1" applyBorder="1" applyAlignment="1">
      <alignment horizontal="center" vertical="center"/>
    </xf>
    <xf numFmtId="9" fontId="52" fillId="18" borderId="25" xfId="0" applyNumberFormat="1" applyFont="1" applyFill="1" applyBorder="1" applyAlignment="1">
      <alignment horizontal="center" vertical="center"/>
    </xf>
    <xf numFmtId="9" fontId="52" fillId="16" borderId="25" xfId="0" applyNumberFormat="1" applyFont="1" applyFill="1" applyBorder="1" applyAlignment="1">
      <alignment horizontal="center" vertical="center"/>
    </xf>
    <xf numFmtId="9" fontId="52" fillId="22" borderId="25" xfId="0" applyNumberFormat="1" applyFont="1" applyFill="1" applyBorder="1" applyAlignment="1">
      <alignment horizontal="center" vertical="center"/>
    </xf>
    <xf numFmtId="0" fontId="54" fillId="0" borderId="31" xfId="0" applyFont="1" applyBorder="1" applyAlignment="1">
      <alignment horizontal="justify" vertical="center"/>
    </xf>
    <xf numFmtId="0" fontId="42" fillId="0" borderId="0" xfId="0" applyFont="1" applyAlignment="1">
      <alignment horizontal="center" vertical="center"/>
    </xf>
    <xf numFmtId="0" fontId="3" fillId="0" borderId="0" xfId="0" applyFont="1" applyAlignment="1">
      <alignment vertical="center"/>
    </xf>
    <xf numFmtId="0" fontId="3" fillId="0" borderId="5" xfId="0" applyFont="1" applyBorder="1" applyAlignment="1">
      <alignment vertical="center"/>
    </xf>
    <xf numFmtId="9" fontId="52" fillId="27" borderId="0" xfId="0" applyNumberFormat="1" applyFont="1" applyFill="1" applyAlignment="1">
      <alignment horizontal="center" vertical="center"/>
    </xf>
    <xf numFmtId="0" fontId="42" fillId="0" borderId="5" xfId="0" applyFont="1" applyBorder="1" applyAlignment="1">
      <alignment horizontal="justify" vertical="center"/>
    </xf>
    <xf numFmtId="9" fontId="52" fillId="28" borderId="0" xfId="0" applyNumberFormat="1" applyFont="1" applyFill="1" applyAlignment="1">
      <alignment horizontal="center" vertical="center"/>
    </xf>
    <xf numFmtId="9" fontId="52" fillId="29" borderId="0" xfId="0" applyNumberFormat="1" applyFont="1" applyFill="1" applyAlignment="1">
      <alignment horizontal="center" vertical="center"/>
    </xf>
    <xf numFmtId="9" fontId="52" fillId="30" borderId="0" xfId="0" applyNumberFormat="1" applyFont="1" applyFill="1" applyAlignment="1">
      <alignment horizontal="center" vertical="center"/>
    </xf>
    <xf numFmtId="9" fontId="52" fillId="31" borderId="0" xfId="0" applyNumberFormat="1" applyFont="1" applyFill="1" applyAlignment="1">
      <alignment horizontal="center" vertical="center"/>
    </xf>
    <xf numFmtId="9" fontId="52" fillId="32" borderId="0" xfId="0" applyNumberFormat="1" applyFont="1" applyFill="1" applyAlignment="1">
      <alignment horizontal="center" vertical="center"/>
    </xf>
    <xf numFmtId="9" fontId="52" fillId="21" borderId="25" xfId="0" applyNumberFormat="1" applyFont="1" applyFill="1" applyBorder="1" applyAlignment="1">
      <alignment horizontal="center" vertical="center"/>
    </xf>
    <xf numFmtId="0" fontId="42" fillId="0" borderId="6" xfId="0" applyFont="1" applyBorder="1" applyAlignment="1">
      <alignment horizontal="justify" vertical="center"/>
    </xf>
    <xf numFmtId="0" fontId="42" fillId="0" borderId="0" xfId="0" applyFont="1" applyAlignment="1">
      <alignment horizontal="left" vertical="center"/>
    </xf>
    <xf numFmtId="0" fontId="54" fillId="0" borderId="5" xfId="0" applyFont="1" applyBorder="1" applyAlignment="1">
      <alignment horizontal="center" vertical="center"/>
    </xf>
    <xf numFmtId="9" fontId="52" fillId="33" borderId="0" xfId="0" applyNumberFormat="1" applyFont="1" applyFill="1" applyAlignment="1">
      <alignment horizontal="center" vertical="center"/>
    </xf>
    <xf numFmtId="9" fontId="52" fillId="17" borderId="25" xfId="0" applyNumberFormat="1" applyFont="1" applyFill="1" applyBorder="1" applyAlignment="1">
      <alignment horizontal="center" vertical="center"/>
    </xf>
    <xf numFmtId="9" fontId="52" fillId="26" borderId="25" xfId="0" applyNumberFormat="1" applyFont="1" applyFill="1" applyBorder="1" applyAlignment="1">
      <alignment horizontal="center" vertical="center"/>
    </xf>
    <xf numFmtId="9" fontId="52" fillId="19" borderId="25" xfId="0" applyNumberFormat="1" applyFont="1" applyFill="1" applyBorder="1" applyAlignment="1">
      <alignment horizontal="center" vertical="center"/>
    </xf>
    <xf numFmtId="9" fontId="52" fillId="33" borderId="25" xfId="0" applyNumberFormat="1" applyFont="1" applyFill="1" applyBorder="1" applyAlignment="1">
      <alignment horizontal="center" vertical="center"/>
    </xf>
    <xf numFmtId="9" fontId="52" fillId="34" borderId="25" xfId="0" applyNumberFormat="1" applyFont="1" applyFill="1" applyBorder="1" applyAlignment="1">
      <alignment horizontal="center" vertical="center"/>
    </xf>
    <xf numFmtId="9" fontId="52" fillId="20" borderId="25" xfId="0" applyNumberFormat="1" applyFont="1" applyFill="1" applyBorder="1" applyAlignment="1">
      <alignment horizontal="center" vertical="center"/>
    </xf>
    <xf numFmtId="9" fontId="52" fillId="35" borderId="25" xfId="0" applyNumberFormat="1" applyFont="1" applyFill="1" applyBorder="1" applyAlignment="1">
      <alignment horizontal="center" vertical="center"/>
    </xf>
    <xf numFmtId="0" fontId="52" fillId="0" borderId="0" xfId="0" applyFont="1" applyAlignment="1">
      <alignment horizontal="center" vertical="center"/>
    </xf>
    <xf numFmtId="0" fontId="42" fillId="0" borderId="25" xfId="0" applyFont="1" applyBorder="1" applyAlignment="1">
      <alignment horizontal="center" vertical="center"/>
    </xf>
    <xf numFmtId="0" fontId="52" fillId="0" borderId="25" xfId="0" applyFont="1" applyBorder="1" applyAlignment="1">
      <alignment horizontal="center" vertical="center"/>
    </xf>
    <xf numFmtId="9" fontId="52" fillId="24" borderId="25" xfId="0" applyNumberFormat="1" applyFont="1" applyFill="1" applyBorder="1" applyAlignment="1">
      <alignment horizontal="center" vertical="center"/>
    </xf>
    <xf numFmtId="9" fontId="52" fillId="36" borderId="25" xfId="0" applyNumberFormat="1" applyFont="1" applyFill="1" applyBorder="1" applyAlignment="1">
      <alignment horizontal="center" vertical="center"/>
    </xf>
    <xf numFmtId="9" fontId="52" fillId="37" borderId="25" xfId="0" applyNumberFormat="1" applyFont="1" applyFill="1" applyBorder="1" applyAlignment="1">
      <alignment horizontal="center" vertical="center"/>
    </xf>
    <xf numFmtId="9" fontId="52" fillId="38" borderId="0" xfId="0" applyNumberFormat="1" applyFont="1" applyFill="1" applyAlignment="1">
      <alignment horizontal="center" vertical="center"/>
    </xf>
    <xf numFmtId="9" fontId="52" fillId="30" borderId="25" xfId="0" applyNumberFormat="1" applyFont="1" applyFill="1" applyBorder="1" applyAlignment="1">
      <alignment horizontal="center" vertical="center"/>
    </xf>
    <xf numFmtId="9" fontId="52" fillId="28" borderId="25" xfId="0" applyNumberFormat="1" applyFont="1" applyFill="1" applyBorder="1" applyAlignment="1">
      <alignment horizontal="center" vertical="center"/>
    </xf>
    <xf numFmtId="9" fontId="52" fillId="39" borderId="0" xfId="0" applyNumberFormat="1" applyFont="1" applyFill="1" applyAlignment="1">
      <alignment horizontal="center" vertical="center"/>
    </xf>
    <xf numFmtId="9" fontId="52" fillId="40" borderId="0" xfId="0" applyNumberFormat="1" applyFont="1" applyFill="1" applyAlignment="1">
      <alignment horizontal="center" vertical="center"/>
    </xf>
    <xf numFmtId="9" fontId="52" fillId="41" borderId="0" xfId="0" applyNumberFormat="1" applyFont="1" applyFill="1" applyAlignment="1">
      <alignment horizontal="center" vertical="center"/>
    </xf>
    <xf numFmtId="9" fontId="52" fillId="42" borderId="0" xfId="0" applyNumberFormat="1" applyFont="1" applyFill="1" applyAlignment="1">
      <alignment horizontal="center" vertical="center"/>
    </xf>
    <xf numFmtId="9" fontId="52" fillId="43" borderId="0" xfId="0" applyNumberFormat="1" applyFont="1" applyFill="1" applyAlignment="1">
      <alignment horizontal="center" vertical="center"/>
    </xf>
    <xf numFmtId="9" fontId="52" fillId="44" borderId="25" xfId="0" applyNumberFormat="1" applyFont="1" applyFill="1" applyBorder="1" applyAlignment="1">
      <alignment horizontal="center" vertical="center"/>
    </xf>
    <xf numFmtId="9" fontId="52" fillId="45" borderId="25" xfId="0" applyNumberFormat="1" applyFont="1" applyFill="1" applyBorder="1" applyAlignment="1">
      <alignment horizontal="center" vertical="center"/>
    </xf>
    <xf numFmtId="9" fontId="52" fillId="46" borderId="25" xfId="0" applyNumberFormat="1" applyFont="1" applyFill="1" applyBorder="1" applyAlignment="1">
      <alignment horizontal="center" vertical="center"/>
    </xf>
    <xf numFmtId="9" fontId="52" fillId="47" borderId="25" xfId="0" applyNumberFormat="1" applyFont="1" applyFill="1" applyBorder="1" applyAlignment="1">
      <alignment horizontal="center" vertical="center"/>
    </xf>
    <xf numFmtId="0" fontId="47" fillId="3" borderId="3" xfId="0" applyFont="1" applyFill="1" applyBorder="1" applyAlignment="1">
      <alignment horizontal="justify" vertical="center" wrapText="1"/>
    </xf>
    <xf numFmtId="0" fontId="47" fillId="0" borderId="3" xfId="0" applyFont="1" applyBorder="1" applyAlignment="1">
      <alignment horizontal="justify" vertical="center" wrapText="1"/>
    </xf>
    <xf numFmtId="0" fontId="55" fillId="48" borderId="24" xfId="0" applyFont="1" applyFill="1" applyBorder="1" applyAlignment="1">
      <alignment horizontal="center" vertical="center" wrapText="1"/>
    </xf>
    <xf numFmtId="0" fontId="55" fillId="48" borderId="0" xfId="0" applyFont="1" applyFill="1" applyAlignment="1">
      <alignment horizontal="center" vertical="center" wrapText="1"/>
    </xf>
    <xf numFmtId="0" fontId="57" fillId="0" borderId="24" xfId="0" applyFont="1" applyBorder="1" applyAlignment="1">
      <alignment horizontal="left" vertical="center"/>
    </xf>
    <xf numFmtId="0" fontId="52" fillId="0" borderId="4" xfId="0" applyFont="1" applyBorder="1" applyAlignment="1">
      <alignment horizontal="right" vertical="center"/>
    </xf>
    <xf numFmtId="0" fontId="52" fillId="0" borderId="31" xfId="0" applyFont="1" applyBorder="1" applyAlignment="1">
      <alignment horizontal="justify" vertical="center"/>
    </xf>
    <xf numFmtId="9" fontId="52" fillId="0" borderId="0" xfId="0" applyNumberFormat="1" applyFont="1" applyAlignment="1">
      <alignment horizontal="center" vertical="center"/>
    </xf>
    <xf numFmtId="9" fontId="52" fillId="49" borderId="0" xfId="0" applyNumberFormat="1" applyFont="1" applyFill="1" applyAlignment="1">
      <alignment horizontal="center" vertical="center"/>
    </xf>
    <xf numFmtId="9" fontId="52" fillId="50" borderId="0" xfId="0" applyNumberFormat="1" applyFont="1" applyFill="1" applyAlignment="1">
      <alignment horizontal="center" vertical="center"/>
    </xf>
    <xf numFmtId="9" fontId="52" fillId="51" borderId="0" xfId="0" applyNumberFormat="1" applyFont="1" applyFill="1" applyAlignment="1">
      <alignment horizontal="center" vertical="center"/>
    </xf>
    <xf numFmtId="9" fontId="52" fillId="52" borderId="0" xfId="0" applyNumberFormat="1" applyFont="1" applyFill="1" applyAlignment="1">
      <alignment horizontal="center" vertical="center"/>
    </xf>
    <xf numFmtId="0" fontId="52" fillId="0" borderId="5" xfId="0" applyFont="1" applyBorder="1" applyAlignment="1">
      <alignment horizontal="justify" vertical="center"/>
    </xf>
    <xf numFmtId="9" fontId="52" fillId="53" borderId="0" xfId="0" applyNumberFormat="1" applyFont="1" applyFill="1" applyAlignment="1">
      <alignment horizontal="center" vertical="center"/>
    </xf>
    <xf numFmtId="9" fontId="52" fillId="54" borderId="0" xfId="0" applyNumberFormat="1" applyFont="1" applyFill="1" applyAlignment="1">
      <alignment horizontal="center" vertical="center"/>
    </xf>
    <xf numFmtId="9" fontId="52" fillId="55" borderId="0" xfId="0" applyNumberFormat="1" applyFont="1" applyFill="1" applyAlignment="1">
      <alignment horizontal="center" vertical="center"/>
    </xf>
    <xf numFmtId="9" fontId="52" fillId="56" borderId="0" xfId="0" applyNumberFormat="1" applyFont="1" applyFill="1" applyAlignment="1">
      <alignment horizontal="center" vertical="center"/>
    </xf>
    <xf numFmtId="9" fontId="52" fillId="57" borderId="0" xfId="0" applyNumberFormat="1" applyFont="1" applyFill="1" applyAlignment="1">
      <alignment horizontal="center" vertical="center"/>
    </xf>
    <xf numFmtId="9" fontId="52" fillId="58" borderId="0" xfId="0" applyNumberFormat="1" applyFont="1" applyFill="1" applyAlignment="1">
      <alignment horizontal="center" vertical="center"/>
    </xf>
    <xf numFmtId="9" fontId="52" fillId="59" borderId="0" xfId="0" applyNumberFormat="1" applyFont="1" applyFill="1" applyAlignment="1">
      <alignment horizontal="center" vertical="center"/>
    </xf>
    <xf numFmtId="9" fontId="52" fillId="60" borderId="0" xfId="0" applyNumberFormat="1" applyFont="1" applyFill="1" applyAlignment="1">
      <alignment horizontal="center" vertical="center"/>
    </xf>
    <xf numFmtId="9" fontId="52" fillId="61" borderId="0" xfId="0" applyNumberFormat="1" applyFont="1" applyFill="1" applyAlignment="1">
      <alignment horizontal="center" vertical="center"/>
    </xf>
    <xf numFmtId="0" fontId="52" fillId="0" borderId="27" xfId="0" applyFont="1" applyBorder="1" applyAlignment="1">
      <alignment horizontal="justify" vertical="center"/>
    </xf>
    <xf numFmtId="9" fontId="52" fillId="0" borderId="25" xfId="0" applyNumberFormat="1" applyFont="1" applyBorder="1" applyAlignment="1">
      <alignment horizontal="center" vertical="center"/>
    </xf>
    <xf numFmtId="9" fontId="52" fillId="54" borderId="25" xfId="0" applyNumberFormat="1" applyFont="1" applyFill="1" applyBorder="1" applyAlignment="1">
      <alignment horizontal="center" vertical="center"/>
    </xf>
    <xf numFmtId="9" fontId="52" fillId="59" borderId="25" xfId="0" applyNumberFormat="1" applyFont="1" applyFill="1" applyBorder="1" applyAlignment="1">
      <alignment horizontal="center" vertical="center"/>
    </xf>
    <xf numFmtId="9" fontId="52" fillId="50" borderId="25" xfId="0" applyNumberFormat="1" applyFont="1" applyFill="1" applyBorder="1" applyAlignment="1">
      <alignment horizontal="center" vertical="center"/>
    </xf>
    <xf numFmtId="0" fontId="52" fillId="0" borderId="6" xfId="0" applyFont="1" applyBorder="1" applyAlignment="1">
      <alignment horizontal="justify" vertical="center"/>
    </xf>
    <xf numFmtId="0" fontId="56" fillId="0" borderId="31" xfId="0" applyFont="1" applyBorder="1" applyAlignment="1">
      <alignment horizontal="justify" vertical="center"/>
    </xf>
    <xf numFmtId="9" fontId="52" fillId="62" borderId="0" xfId="0" applyNumberFormat="1" applyFont="1" applyFill="1" applyAlignment="1">
      <alignment horizontal="center" vertical="center"/>
    </xf>
    <xf numFmtId="9" fontId="52" fillId="63" borderId="0" xfId="0" applyNumberFormat="1" applyFont="1" applyFill="1" applyAlignment="1">
      <alignment horizontal="center" vertical="center"/>
    </xf>
    <xf numFmtId="9" fontId="52" fillId="64" borderId="0" xfId="0" applyNumberFormat="1" applyFont="1" applyFill="1" applyAlignment="1">
      <alignment horizontal="center" vertical="center"/>
    </xf>
    <xf numFmtId="9" fontId="52" fillId="65" borderId="0" xfId="0" applyNumberFormat="1" applyFont="1" applyFill="1" applyAlignment="1">
      <alignment horizontal="center" vertical="center"/>
    </xf>
    <xf numFmtId="9" fontId="52" fillId="66" borderId="0" xfId="0" applyNumberFormat="1" applyFont="1" applyFill="1" applyAlignment="1">
      <alignment horizontal="center" vertical="center"/>
    </xf>
    <xf numFmtId="9" fontId="52" fillId="67" borderId="0" xfId="0" applyNumberFormat="1" applyFont="1" applyFill="1" applyAlignment="1">
      <alignment horizontal="center" vertical="center"/>
    </xf>
    <xf numFmtId="9" fontId="52" fillId="68" borderId="0" xfId="0" applyNumberFormat="1" applyFont="1" applyFill="1" applyAlignment="1">
      <alignment horizontal="center" vertical="center"/>
    </xf>
    <xf numFmtId="9" fontId="52" fillId="69" borderId="25" xfId="0" applyNumberFormat="1" applyFont="1" applyFill="1" applyBorder="1" applyAlignment="1">
      <alignment horizontal="center" vertical="center"/>
    </xf>
    <xf numFmtId="0" fontId="57" fillId="0" borderId="0" xfId="0" applyFont="1" applyAlignment="1">
      <alignment horizontal="left" vertical="center"/>
    </xf>
    <xf numFmtId="0" fontId="52" fillId="0" borderId="5" xfId="0" applyFont="1" applyBorder="1" applyAlignment="1">
      <alignment horizontal="right" vertical="center"/>
    </xf>
    <xf numFmtId="9" fontId="52" fillId="70" borderId="0" xfId="0" applyNumberFormat="1" applyFont="1" applyFill="1" applyAlignment="1">
      <alignment horizontal="center" vertical="center"/>
    </xf>
    <xf numFmtId="9" fontId="52" fillId="52" borderId="25" xfId="0" applyNumberFormat="1" applyFont="1" applyFill="1" applyBorder="1" applyAlignment="1">
      <alignment horizontal="center" vertical="center"/>
    </xf>
    <xf numFmtId="9" fontId="52" fillId="51" borderId="25" xfId="0" applyNumberFormat="1" applyFont="1" applyFill="1" applyBorder="1" applyAlignment="1">
      <alignment horizontal="center" vertical="center"/>
    </xf>
    <xf numFmtId="9" fontId="52" fillId="49" borderId="25" xfId="0" applyNumberFormat="1" applyFont="1" applyFill="1" applyBorder="1" applyAlignment="1">
      <alignment horizontal="center" vertical="center"/>
    </xf>
    <xf numFmtId="9" fontId="52" fillId="71" borderId="25" xfId="0" applyNumberFormat="1" applyFont="1" applyFill="1" applyBorder="1" applyAlignment="1">
      <alignment horizontal="center" vertical="center"/>
    </xf>
    <xf numFmtId="9" fontId="52" fillId="63" borderId="25" xfId="0" applyNumberFormat="1" applyFont="1" applyFill="1" applyBorder="1" applyAlignment="1">
      <alignment horizontal="center" vertical="center"/>
    </xf>
    <xf numFmtId="9" fontId="52" fillId="72" borderId="0" xfId="0" applyNumberFormat="1" applyFont="1" applyFill="1" applyAlignment="1">
      <alignment horizontal="center" vertical="center"/>
    </xf>
    <xf numFmtId="0" fontId="52" fillId="0" borderId="5" xfId="0" applyFont="1" applyBorder="1" applyAlignment="1">
      <alignment horizontal="center" vertical="center"/>
    </xf>
    <xf numFmtId="0" fontId="52" fillId="0" borderId="6" xfId="0" applyFont="1" applyBorder="1" applyAlignment="1">
      <alignment horizontal="center" vertical="center"/>
    </xf>
    <xf numFmtId="9" fontId="52" fillId="73" borderId="0" xfId="0" applyNumberFormat="1" applyFont="1" applyFill="1" applyAlignment="1">
      <alignment horizontal="center" vertical="center"/>
    </xf>
    <xf numFmtId="9" fontId="52" fillId="70" borderId="25" xfId="0" applyNumberFormat="1" applyFont="1" applyFill="1" applyBorder="1" applyAlignment="1">
      <alignment horizontal="center" vertical="center"/>
    </xf>
    <xf numFmtId="9" fontId="52" fillId="60" borderId="25" xfId="0" applyNumberFormat="1" applyFont="1" applyFill="1" applyBorder="1" applyAlignment="1">
      <alignment horizontal="center" vertical="center"/>
    </xf>
    <xf numFmtId="9" fontId="52" fillId="74" borderId="0" xfId="0" applyNumberFormat="1" applyFont="1" applyFill="1" applyAlignment="1">
      <alignment horizontal="center" vertical="center"/>
    </xf>
    <xf numFmtId="9" fontId="52" fillId="69" borderId="0" xfId="0" applyNumberFormat="1" applyFont="1" applyFill="1" applyAlignment="1">
      <alignment horizontal="center" vertical="center"/>
    </xf>
    <xf numFmtId="9" fontId="52" fillId="75" borderId="25" xfId="0" applyNumberFormat="1" applyFont="1" applyFill="1" applyBorder="1" applyAlignment="1">
      <alignment horizontal="center" vertical="center"/>
    </xf>
    <xf numFmtId="9" fontId="52" fillId="64" borderId="25" xfId="0" applyNumberFormat="1" applyFont="1" applyFill="1" applyBorder="1" applyAlignment="1">
      <alignment horizontal="center" vertical="center"/>
    </xf>
    <xf numFmtId="9" fontId="52" fillId="72" borderId="25" xfId="0" applyNumberFormat="1" applyFont="1" applyFill="1" applyBorder="1" applyAlignment="1">
      <alignment horizontal="center" vertical="center"/>
    </xf>
    <xf numFmtId="0" fontId="52" fillId="0" borderId="6" xfId="0" applyFont="1" applyBorder="1" applyAlignment="1">
      <alignment horizontal="right" vertical="center"/>
    </xf>
    <xf numFmtId="0" fontId="4" fillId="2" borderId="28" xfId="0" applyFont="1" applyFill="1" applyBorder="1" applyAlignment="1">
      <alignment horizontal="justify" vertical="center"/>
    </xf>
    <xf numFmtId="0" fontId="5" fillId="2" borderId="29" xfId="0" applyFont="1" applyFill="1" applyBorder="1" applyAlignment="1">
      <alignment horizontal="center" vertical="center"/>
    </xf>
    <xf numFmtId="0" fontId="58" fillId="3" borderId="3" xfId="0" applyFont="1" applyFill="1" applyBorder="1" applyAlignment="1">
      <alignment horizontal="justify" vertical="center"/>
    </xf>
    <xf numFmtId="0" fontId="59" fillId="3" borderId="6" xfId="0" applyFont="1" applyFill="1" applyBorder="1" applyAlignment="1">
      <alignment horizontal="center" vertical="center"/>
    </xf>
    <xf numFmtId="0" fontId="58" fillId="0" borderId="3" xfId="0" applyFont="1" applyBorder="1" applyAlignment="1">
      <alignment horizontal="justify" vertical="center"/>
    </xf>
    <xf numFmtId="0" fontId="59" fillId="0" borderId="6" xfId="0" applyFont="1" applyBorder="1" applyAlignment="1">
      <alignment horizontal="center" vertical="center"/>
    </xf>
    <xf numFmtId="0" fontId="60" fillId="2" borderId="28" xfId="0" applyFont="1" applyFill="1" applyBorder="1" applyAlignment="1">
      <alignment horizontal="justify" vertical="center"/>
    </xf>
    <xf numFmtId="0" fontId="61" fillId="2" borderId="29" xfId="0" applyFont="1" applyFill="1" applyBorder="1" applyAlignment="1">
      <alignment horizontal="center" vertical="center"/>
    </xf>
    <xf numFmtId="9" fontId="59" fillId="3" borderId="6" xfId="0" applyNumberFormat="1" applyFont="1" applyFill="1" applyBorder="1" applyAlignment="1">
      <alignment horizontal="justify" vertical="center"/>
    </xf>
    <xf numFmtId="9" fontId="59" fillId="0" borderId="6" xfId="0" applyNumberFormat="1" applyFont="1" applyBorder="1" applyAlignment="1">
      <alignment horizontal="justify" vertical="center"/>
    </xf>
    <xf numFmtId="0" fontId="0" fillId="0" borderId="0" xfId="0" applyAlignment="1">
      <alignment horizontal="left" vertical="center" wrapText="1"/>
    </xf>
    <xf numFmtId="0" fontId="5" fillId="2" borderId="29" xfId="0" applyFont="1" applyFill="1" applyBorder="1" applyAlignment="1">
      <alignment horizontal="justify" vertical="center"/>
    </xf>
    <xf numFmtId="0" fontId="63" fillId="2" borderId="29" xfId="0" applyFont="1" applyFill="1" applyBorder="1" applyAlignment="1">
      <alignment horizontal="center" vertical="center"/>
    </xf>
    <xf numFmtId="0" fontId="48" fillId="3" borderId="6" xfId="0" applyFont="1" applyFill="1" applyBorder="1" applyAlignment="1">
      <alignment horizontal="right" vertical="center"/>
    </xf>
    <xf numFmtId="0" fontId="48" fillId="0" borderId="6" xfId="0" applyFont="1" applyBorder="1" applyAlignment="1">
      <alignment horizontal="right" vertical="center"/>
    </xf>
    <xf numFmtId="0" fontId="47" fillId="3" borderId="3" xfId="0" applyFont="1" applyFill="1" applyBorder="1" applyAlignment="1">
      <alignment horizontal="justify" vertical="center"/>
    </xf>
    <xf numFmtId="0" fontId="47" fillId="0" borderId="3" xfId="0" applyFont="1" applyBorder="1" applyAlignment="1">
      <alignment horizontal="justify" vertical="center"/>
    </xf>
    <xf numFmtId="0" fontId="3" fillId="2" borderId="28" xfId="0" applyFont="1" applyFill="1" applyBorder="1" applyAlignment="1">
      <alignment horizontal="left" vertical="center"/>
    </xf>
    <xf numFmtId="0" fontId="63" fillId="2" borderId="29" xfId="0" applyFont="1" applyFill="1" applyBorder="1" applyAlignment="1">
      <alignment horizontal="left" vertical="center"/>
    </xf>
    <xf numFmtId="0" fontId="64" fillId="2" borderId="28" xfId="0" applyFont="1" applyFill="1" applyBorder="1" applyAlignment="1">
      <alignment horizontal="justify" vertical="center"/>
    </xf>
    <xf numFmtId="0" fontId="64" fillId="2" borderId="28" xfId="0" applyFont="1" applyFill="1" applyBorder="1" applyAlignment="1">
      <alignment horizontal="justify" vertical="center" wrapText="1"/>
    </xf>
    <xf numFmtId="0" fontId="3" fillId="2" borderId="28" xfId="0" applyFont="1" applyFill="1" applyBorder="1" applyAlignment="1">
      <alignment vertical="center" wrapText="1"/>
    </xf>
    <xf numFmtId="0" fontId="63" fillId="2" borderId="29" xfId="0" applyFont="1" applyFill="1" applyBorder="1" applyAlignment="1">
      <alignment horizontal="center" vertical="center" wrapText="1"/>
    </xf>
    <xf numFmtId="0" fontId="65" fillId="2" borderId="3" xfId="0" applyFont="1" applyFill="1" applyBorder="1" applyAlignment="1">
      <alignment horizontal="justify" vertical="center" wrapText="1"/>
    </xf>
    <xf numFmtId="0" fontId="66" fillId="2" borderId="6" xfId="0" applyFont="1" applyFill="1" applyBorder="1" applyAlignment="1">
      <alignment horizontal="center" vertical="center"/>
    </xf>
    <xf numFmtId="0" fontId="64" fillId="2" borderId="28" xfId="0" applyFont="1" applyFill="1" applyBorder="1" applyAlignment="1">
      <alignment horizontal="center" vertical="center" wrapText="1"/>
    </xf>
    <xf numFmtId="0" fontId="47" fillId="3" borderId="3" xfId="0" applyFont="1" applyFill="1" applyBorder="1" applyAlignment="1">
      <alignment horizontal="center" vertical="center" wrapText="1"/>
    </xf>
    <xf numFmtId="0" fontId="53" fillId="2" borderId="24" xfId="0" applyFont="1" applyFill="1" applyBorder="1" applyAlignment="1">
      <alignment horizontal="center" vertical="center" wrapText="1"/>
    </xf>
    <xf numFmtId="0" fontId="53" fillId="2" borderId="25" xfId="0" applyFont="1" applyFill="1" applyBorder="1" applyAlignment="1">
      <alignment horizontal="center" vertical="center" wrapText="1"/>
    </xf>
    <xf numFmtId="0" fontId="39" fillId="0" borderId="31" xfId="0" applyFont="1" applyBorder="1" applyAlignment="1">
      <alignment horizontal="justify" vertical="center" wrapText="1"/>
    </xf>
    <xf numFmtId="0" fontId="42" fillId="0" borderId="31" xfId="0" applyFont="1" applyBorder="1" applyAlignment="1">
      <alignment horizontal="left" vertical="center"/>
    </xf>
    <xf numFmtId="9" fontId="40" fillId="22" borderId="0" xfId="0" applyNumberFormat="1" applyFont="1" applyFill="1" applyAlignment="1">
      <alignment horizontal="center" vertical="center"/>
    </xf>
    <xf numFmtId="9" fontId="40" fillId="16" borderId="0" xfId="0" applyNumberFormat="1" applyFont="1" applyFill="1" applyAlignment="1">
      <alignment horizontal="center" vertical="center"/>
    </xf>
    <xf numFmtId="9" fontId="40" fillId="76" borderId="0" xfId="0" applyNumberFormat="1" applyFont="1" applyFill="1" applyAlignment="1">
      <alignment horizontal="center" vertical="center"/>
    </xf>
    <xf numFmtId="9" fontId="40" fillId="77" borderId="0" xfId="0" applyNumberFormat="1" applyFont="1" applyFill="1" applyAlignment="1">
      <alignment horizontal="center" vertical="center"/>
    </xf>
    <xf numFmtId="9" fontId="40" fillId="78" borderId="0" xfId="0" applyNumberFormat="1" applyFont="1" applyFill="1" applyAlignment="1">
      <alignment horizontal="center" vertical="center"/>
    </xf>
    <xf numFmtId="0" fontId="42" fillId="0" borderId="5" xfId="0" applyFont="1" applyBorder="1" applyAlignment="1">
      <alignment horizontal="left" vertical="center"/>
    </xf>
    <xf numFmtId="9" fontId="40" fillId="79" borderId="0" xfId="0" applyNumberFormat="1" applyFont="1" applyFill="1" applyAlignment="1">
      <alignment horizontal="center" vertical="center"/>
    </xf>
    <xf numFmtId="9" fontId="40" fillId="80" borderId="0" xfId="0" applyNumberFormat="1" applyFont="1" applyFill="1" applyAlignment="1">
      <alignment horizontal="center" vertical="center"/>
    </xf>
    <xf numFmtId="9" fontId="40" fillId="18" borderId="0" xfId="0" applyNumberFormat="1" applyFont="1" applyFill="1" applyAlignment="1">
      <alignment horizontal="center" vertical="center"/>
    </xf>
    <xf numFmtId="0" fontId="42" fillId="0" borderId="27" xfId="0" applyFont="1" applyBorder="1" applyAlignment="1">
      <alignment horizontal="left" vertical="center"/>
    </xf>
    <xf numFmtId="9" fontId="40" fillId="80" borderId="25" xfId="0" applyNumberFormat="1" applyFont="1" applyFill="1" applyBorder="1" applyAlignment="1">
      <alignment horizontal="center" vertical="center"/>
    </xf>
    <xf numFmtId="9" fontId="40" fillId="66" borderId="25" xfId="0" applyNumberFormat="1" applyFont="1" applyFill="1" applyBorder="1" applyAlignment="1">
      <alignment horizontal="center" vertical="center"/>
    </xf>
    <xf numFmtId="9" fontId="40" fillId="49" borderId="25" xfId="0" applyNumberFormat="1" applyFont="1" applyFill="1" applyBorder="1" applyAlignment="1">
      <alignment horizontal="center" vertical="center"/>
    </xf>
    <xf numFmtId="9" fontId="40" fillId="81" borderId="25" xfId="0" applyNumberFormat="1" applyFont="1" applyFill="1" applyBorder="1" applyAlignment="1">
      <alignment horizontal="center" vertical="center"/>
    </xf>
    <xf numFmtId="9" fontId="40" fillId="82" borderId="25" xfId="0" applyNumberFormat="1" applyFont="1" applyFill="1" applyBorder="1" applyAlignment="1">
      <alignment horizontal="center" vertical="center"/>
    </xf>
    <xf numFmtId="0" fontId="42" fillId="0" borderId="6" xfId="0" applyFont="1" applyBorder="1" applyAlignment="1">
      <alignment horizontal="left" vertical="center"/>
    </xf>
    <xf numFmtId="0" fontId="39" fillId="0" borderId="31" xfId="0" applyFont="1" applyBorder="1" applyAlignment="1">
      <alignment horizontal="left" vertical="center" wrapText="1"/>
    </xf>
    <xf numFmtId="0" fontId="39" fillId="0" borderId="0" xfId="0" applyFont="1" applyAlignment="1">
      <alignment horizontal="left" vertical="center" wrapText="1"/>
    </xf>
    <xf numFmtId="0" fontId="3" fillId="0" borderId="0" xfId="0" applyFont="1" applyAlignment="1">
      <alignment vertical="top"/>
    </xf>
    <xf numFmtId="9" fontId="40" fillId="83" borderId="0" xfId="0" applyNumberFormat="1" applyFont="1" applyFill="1" applyAlignment="1">
      <alignment horizontal="center" vertical="center"/>
    </xf>
    <xf numFmtId="9" fontId="40" fillId="82" borderId="0" xfId="0" applyNumberFormat="1" applyFont="1" applyFill="1" applyAlignment="1">
      <alignment horizontal="center" vertical="center"/>
    </xf>
    <xf numFmtId="9" fontId="40" fillId="84" borderId="0" xfId="0" applyNumberFormat="1" applyFont="1" applyFill="1" applyAlignment="1">
      <alignment horizontal="center" vertical="center"/>
    </xf>
    <xf numFmtId="9" fontId="40" fillId="85" borderId="0" xfId="0" applyNumberFormat="1" applyFont="1" applyFill="1" applyAlignment="1">
      <alignment horizontal="center" vertical="center"/>
    </xf>
    <xf numFmtId="9" fontId="40" fillId="86" borderId="0" xfId="0" applyNumberFormat="1" applyFont="1" applyFill="1" applyAlignment="1">
      <alignment horizontal="center" vertical="center"/>
    </xf>
    <xf numFmtId="9" fontId="40" fillId="73" borderId="0" xfId="0" applyNumberFormat="1" applyFont="1" applyFill="1" applyAlignment="1">
      <alignment horizontal="center" vertical="center"/>
    </xf>
    <xf numFmtId="9" fontId="40" fillId="18" borderId="25" xfId="0" applyNumberFormat="1" applyFont="1" applyFill="1" applyBorder="1" applyAlignment="1">
      <alignment horizontal="center" vertical="center"/>
    </xf>
    <xf numFmtId="9" fontId="40" fillId="16" borderId="25" xfId="0" applyNumberFormat="1" applyFont="1" applyFill="1" applyBorder="1" applyAlignment="1">
      <alignment horizontal="center" vertical="center"/>
    </xf>
    <xf numFmtId="9" fontId="40" fillId="87" borderId="0" xfId="0" applyNumberFormat="1" applyFont="1" applyFill="1" applyAlignment="1">
      <alignment horizontal="center" vertical="center"/>
    </xf>
    <xf numFmtId="9" fontId="40" fillId="53" borderId="0" xfId="0" applyNumberFormat="1" applyFont="1" applyFill="1" applyAlignment="1">
      <alignment horizontal="center" vertical="center"/>
    </xf>
    <xf numFmtId="9" fontId="40" fillId="88" borderId="0" xfId="0" applyNumberFormat="1" applyFont="1" applyFill="1" applyAlignment="1">
      <alignment horizontal="center" vertical="center"/>
    </xf>
    <xf numFmtId="9" fontId="40" fillId="89" borderId="0" xfId="0" applyNumberFormat="1" applyFont="1" applyFill="1" applyAlignment="1">
      <alignment horizontal="center" vertical="center"/>
    </xf>
    <xf numFmtId="9" fontId="40" fillId="66" borderId="0" xfId="0" applyNumberFormat="1" applyFont="1" applyFill="1" applyAlignment="1">
      <alignment horizontal="center" vertical="center"/>
    </xf>
    <xf numFmtId="9" fontId="40" fillId="84" borderId="25" xfId="0" applyNumberFormat="1" applyFont="1" applyFill="1" applyBorder="1" applyAlignment="1">
      <alignment horizontal="center" vertical="center"/>
    </xf>
    <xf numFmtId="9" fontId="40" fillId="22" borderId="25" xfId="0" applyNumberFormat="1" applyFont="1" applyFill="1" applyBorder="1" applyAlignment="1">
      <alignment horizontal="center" vertical="center"/>
    </xf>
    <xf numFmtId="0" fontId="39" fillId="0" borderId="31" xfId="0" applyFont="1" applyBorder="1" applyAlignment="1">
      <alignment horizontal="left" vertical="center"/>
    </xf>
    <xf numFmtId="0" fontId="39" fillId="0" borderId="0" xfId="0" applyFont="1" applyAlignment="1">
      <alignment horizontal="left" vertical="center"/>
    </xf>
    <xf numFmtId="9" fontId="40" fillId="90" borderId="25" xfId="0" applyNumberFormat="1" applyFont="1" applyFill="1" applyBorder="1" applyAlignment="1">
      <alignment horizontal="center" vertical="center"/>
    </xf>
    <xf numFmtId="9" fontId="40" fillId="77" borderId="25" xfId="0" applyNumberFormat="1" applyFont="1" applyFill="1" applyBorder="1" applyAlignment="1">
      <alignment horizontal="center" vertical="center"/>
    </xf>
    <xf numFmtId="0" fontId="3" fillId="0" borderId="5" xfId="0" applyFont="1" applyBorder="1" applyAlignment="1">
      <alignment vertical="top"/>
    </xf>
    <xf numFmtId="9" fontId="42" fillId="0" borderId="0" xfId="0" applyNumberFormat="1" applyFont="1" applyAlignment="1">
      <alignment horizontal="center" vertical="center" wrapText="1"/>
    </xf>
    <xf numFmtId="9" fontId="40" fillId="81" borderId="0" xfId="0" applyNumberFormat="1" applyFont="1" applyFill="1" applyAlignment="1">
      <alignment horizontal="center" vertical="center" wrapText="1"/>
    </xf>
    <xf numFmtId="9" fontId="40" fillId="49" borderId="0" xfId="0" applyNumberFormat="1" applyFont="1" applyFill="1" applyAlignment="1">
      <alignment horizontal="center" vertical="center"/>
    </xf>
    <xf numFmtId="9" fontId="42" fillId="0" borderId="25" xfId="0" applyNumberFormat="1" applyFont="1" applyBorder="1" applyAlignment="1">
      <alignment horizontal="center" vertical="center" wrapText="1"/>
    </xf>
    <xf numFmtId="9" fontId="40" fillId="79" borderId="25" xfId="0" applyNumberFormat="1" applyFont="1" applyFill="1" applyBorder="1" applyAlignment="1">
      <alignment horizontal="center" vertical="center" wrapText="1"/>
    </xf>
    <xf numFmtId="9" fontId="40" fillId="83" borderId="25" xfId="0" applyNumberFormat="1" applyFont="1" applyFill="1" applyBorder="1" applyAlignment="1">
      <alignment horizontal="center" vertical="center"/>
    </xf>
    <xf numFmtId="9" fontId="40" fillId="76" borderId="25" xfId="0" applyNumberFormat="1" applyFont="1" applyFill="1" applyBorder="1" applyAlignment="1">
      <alignment horizontal="center" vertical="center"/>
    </xf>
    <xf numFmtId="9" fontId="40" fillId="16" borderId="0" xfId="0" applyNumberFormat="1" applyFont="1" applyFill="1" applyAlignment="1">
      <alignment horizontal="center" vertical="center" wrapText="1"/>
    </xf>
    <xf numFmtId="0" fontId="49" fillId="0" borderId="5" xfId="0" applyFont="1" applyBorder="1" applyAlignment="1">
      <alignment horizontal="justify" vertical="center"/>
    </xf>
    <xf numFmtId="9" fontId="40" fillId="18" borderId="25" xfId="0" applyNumberFormat="1" applyFont="1" applyFill="1" applyBorder="1" applyAlignment="1">
      <alignment horizontal="center" vertical="center" wrapText="1"/>
    </xf>
    <xf numFmtId="9" fontId="40" fillId="78" borderId="25" xfId="0" applyNumberFormat="1" applyFont="1" applyFill="1" applyBorder="1" applyAlignment="1">
      <alignment horizontal="center" vertical="center"/>
    </xf>
    <xf numFmtId="0" fontId="49" fillId="0" borderId="6" xfId="0" applyFont="1" applyBorder="1" applyAlignment="1">
      <alignment horizontal="justify" vertical="center"/>
    </xf>
    <xf numFmtId="9" fontId="40" fillId="91" borderId="25" xfId="0" applyNumberFormat="1" applyFont="1" applyFill="1" applyBorder="1" applyAlignment="1">
      <alignment horizontal="center" vertical="center"/>
    </xf>
    <xf numFmtId="9" fontId="40" fillId="92" borderId="25" xfId="0" applyNumberFormat="1" applyFont="1" applyFill="1" applyBorder="1" applyAlignment="1">
      <alignment horizontal="center" vertical="center"/>
    </xf>
    <xf numFmtId="9" fontId="40" fillId="0" borderId="0" xfId="0" applyNumberFormat="1" applyFont="1" applyAlignment="1">
      <alignment horizontal="center" vertical="center"/>
    </xf>
    <xf numFmtId="9" fontId="40" fillId="0" borderId="25" xfId="0" applyNumberFormat="1" applyFont="1" applyBorder="1" applyAlignment="1">
      <alignment horizontal="center" vertical="center"/>
    </xf>
    <xf numFmtId="9" fontId="40" fillId="93" borderId="0" xfId="0" applyNumberFormat="1" applyFont="1" applyFill="1" applyAlignment="1">
      <alignment horizontal="center" vertical="center"/>
    </xf>
    <xf numFmtId="9" fontId="40" fillId="42" borderId="0" xfId="0" applyNumberFormat="1" applyFont="1" applyFill="1" applyAlignment="1">
      <alignment horizontal="center" vertical="center"/>
    </xf>
    <xf numFmtId="9" fontId="40" fillId="94" borderId="25" xfId="0" applyNumberFormat="1" applyFont="1" applyFill="1" applyBorder="1" applyAlignment="1">
      <alignment horizontal="center" vertical="center"/>
    </xf>
    <xf numFmtId="9" fontId="40" fillId="46" borderId="25" xfId="0" applyNumberFormat="1" applyFont="1" applyFill="1" applyBorder="1" applyAlignment="1">
      <alignment horizontal="center" vertical="center"/>
    </xf>
    <xf numFmtId="20" fontId="0" fillId="0" borderId="0" xfId="0" applyNumberFormat="1"/>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vertical="center"/>
    </xf>
    <xf numFmtId="169" fontId="0" fillId="0" borderId="0" xfId="19" applyNumberFormat="1" applyFont="1"/>
    <xf numFmtId="0" fontId="57" fillId="2" borderId="28" xfId="0" applyFont="1" applyFill="1" applyBorder="1" applyAlignment="1">
      <alignment horizontal="left" vertical="center"/>
    </xf>
    <xf numFmtId="0" fontId="8" fillId="3" borderId="3" xfId="0" applyFont="1" applyFill="1" applyBorder="1" applyAlignment="1">
      <alignment horizontal="justify" vertical="center"/>
    </xf>
    <xf numFmtId="0" fontId="57" fillId="3" borderId="6" xfId="0" applyFont="1" applyFill="1" applyBorder="1" applyAlignment="1">
      <alignment horizontal="left" vertical="center"/>
    </xf>
    <xf numFmtId="0" fontId="7" fillId="0" borderId="6" xfId="0" applyFont="1" applyBorder="1" applyAlignment="1">
      <alignment horizontal="justify" vertical="center"/>
    </xf>
    <xf numFmtId="0" fontId="57" fillId="0" borderId="6" xfId="0" applyFont="1" applyBorder="1" applyAlignment="1">
      <alignment horizontal="left" vertical="center"/>
    </xf>
    <xf numFmtId="0" fontId="7" fillId="3" borderId="6" xfId="0" applyFont="1" applyFill="1" applyBorder="1" applyAlignment="1">
      <alignment horizontal="justify" vertical="center"/>
    </xf>
    <xf numFmtId="0" fontId="67" fillId="0" borderId="31" xfId="0" applyFont="1" applyBorder="1" applyAlignment="1">
      <alignment horizontal="center" vertical="center" wrapText="1"/>
    </xf>
    <xf numFmtId="0" fontId="67" fillId="0" borderId="5" xfId="0" applyFont="1" applyBorder="1" applyAlignment="1">
      <alignment horizontal="center" vertical="center" wrapText="1"/>
    </xf>
    <xf numFmtId="0" fontId="67" fillId="0" borderId="25" xfId="0" applyFont="1" applyBorder="1" applyAlignment="1">
      <alignment horizontal="center" vertical="center" wrapText="1"/>
    </xf>
    <xf numFmtId="0" fontId="67" fillId="0" borderId="6" xfId="0" applyFont="1" applyBorder="1" applyAlignment="1">
      <alignment horizontal="center" vertical="center" wrapText="1"/>
    </xf>
    <xf numFmtId="0" fontId="56" fillId="0" borderId="26" xfId="0" applyFont="1" applyBorder="1" applyAlignment="1">
      <alignment horizontal="left" vertical="center" wrapText="1"/>
    </xf>
    <xf numFmtId="0" fontId="52" fillId="0" borderId="26" xfId="0" applyFont="1" applyBorder="1" applyAlignment="1">
      <alignment horizontal="left" vertical="center"/>
    </xf>
    <xf numFmtId="0" fontId="52" fillId="0" borderId="4" xfId="0" applyFont="1" applyBorder="1" applyAlignment="1">
      <alignment horizontal="left" vertical="center"/>
    </xf>
    <xf numFmtId="0" fontId="52" fillId="0" borderId="31" xfId="0" applyFont="1" applyBorder="1" applyAlignment="1">
      <alignment horizontal="left" vertical="center"/>
    </xf>
    <xf numFmtId="0" fontId="52" fillId="0" borderId="31" xfId="0" applyFont="1" applyBorder="1" applyAlignment="1">
      <alignment horizontal="center" vertical="center"/>
    </xf>
    <xf numFmtId="0" fontId="52" fillId="0" borderId="27" xfId="0" applyFont="1" applyBorder="1" applyAlignment="1">
      <alignment horizontal="left" vertical="center"/>
    </xf>
    <xf numFmtId="0" fontId="52" fillId="0" borderId="27" xfId="0" applyFont="1" applyBorder="1" applyAlignment="1">
      <alignment horizontal="center" vertical="center"/>
    </xf>
    <xf numFmtId="0" fontId="56" fillId="0" borderId="31" xfId="0" applyFont="1" applyBorder="1" applyAlignment="1">
      <alignment horizontal="left" vertical="center" wrapText="1"/>
    </xf>
    <xf numFmtId="0" fontId="52" fillId="0" borderId="5" xfId="0" applyFont="1" applyBorder="1" applyAlignment="1">
      <alignment horizontal="left" vertical="center"/>
    </xf>
    <xf numFmtId="0" fontId="52" fillId="0" borderId="0" xfId="0" applyFont="1" applyAlignment="1">
      <alignment horizontal="left" vertical="center"/>
    </xf>
    <xf numFmtId="3" fontId="52" fillId="0" borderId="25" xfId="0" applyNumberFormat="1" applyFont="1" applyBorder="1" applyAlignment="1">
      <alignment horizontal="center" vertical="center"/>
    </xf>
    <xf numFmtId="3" fontId="52" fillId="0" borderId="6" xfId="0" applyNumberFormat="1" applyFont="1" applyBorder="1" applyAlignment="1">
      <alignment horizontal="center" vertical="center"/>
    </xf>
    <xf numFmtId="9" fontId="0" fillId="0" borderId="0" xfId="0" applyNumberFormat="1"/>
    <xf numFmtId="170" fontId="0" fillId="0" borderId="0" xfId="0" applyNumberFormat="1"/>
    <xf numFmtId="9" fontId="0" fillId="0" borderId="43" xfId="0" applyNumberFormat="1" applyBorder="1" applyAlignment="1">
      <alignment vertical="center"/>
    </xf>
    <xf numFmtId="9" fontId="0" fillId="0" borderId="43" xfId="0" applyNumberFormat="1" applyBorder="1"/>
    <xf numFmtId="9" fontId="0" fillId="0" borderId="44" xfId="0" applyNumberFormat="1" applyBorder="1"/>
    <xf numFmtId="9" fontId="0" fillId="0" borderId="46" xfId="0" applyNumberFormat="1" applyBorder="1" applyAlignment="1">
      <alignment vertical="center"/>
    </xf>
    <xf numFmtId="9" fontId="0" fillId="0" borderId="46" xfId="0" applyNumberFormat="1" applyBorder="1"/>
    <xf numFmtId="9" fontId="0" fillId="0" borderId="47" xfId="0" applyNumberFormat="1" applyBorder="1"/>
    <xf numFmtId="9" fontId="0" fillId="0" borderId="0" xfId="0" applyNumberFormat="1" applyBorder="1" applyAlignment="1">
      <alignment vertical="center"/>
    </xf>
    <xf numFmtId="9" fontId="0" fillId="0" borderId="0" xfId="0" applyNumberFormat="1" applyBorder="1"/>
    <xf numFmtId="9" fontId="0" fillId="0" borderId="39" xfId="0" applyNumberFormat="1" applyBorder="1"/>
    <xf numFmtId="0" fontId="0" fillId="0" borderId="49" xfId="0" applyBorder="1"/>
    <xf numFmtId="0" fontId="0" fillId="0" borderId="50" xfId="0" applyBorder="1"/>
    <xf numFmtId="0" fontId="0" fillId="0" borderId="51" xfId="0" applyBorder="1"/>
    <xf numFmtId="0" fontId="68" fillId="0" borderId="41" xfId="0" applyFont="1" applyBorder="1" applyAlignment="1">
      <alignment horizontal="left" vertical="center" wrapText="1"/>
    </xf>
    <xf numFmtId="0" fontId="68" fillId="0" borderId="45" xfId="0" applyFont="1" applyBorder="1" applyAlignment="1">
      <alignment horizontal="left" vertical="center" wrapText="1"/>
    </xf>
    <xf numFmtId="0" fontId="68" fillId="0" borderId="48" xfId="0" applyFont="1" applyBorder="1" applyAlignment="1">
      <alignment horizontal="left" vertical="center" wrapText="1"/>
    </xf>
    <xf numFmtId="0" fontId="0" fillId="0" borderId="42" xfId="0" applyBorder="1" applyAlignment="1">
      <alignment vertical="center"/>
    </xf>
    <xf numFmtId="0" fontId="0" fillId="0" borderId="38" xfId="0" applyBorder="1"/>
    <xf numFmtId="9" fontId="0" fillId="0" borderId="0" xfId="0" applyNumberFormat="1" applyBorder="1" applyAlignment="1">
      <alignment horizontal="right"/>
    </xf>
    <xf numFmtId="0" fontId="0" fillId="0" borderId="40" xfId="0" applyBorder="1" applyAlignment="1">
      <alignment vertical="center"/>
    </xf>
    <xf numFmtId="0" fontId="55" fillId="15" borderId="0" xfId="0" applyFont="1" applyFill="1" applyAlignment="1">
      <alignment horizontal="center" vertical="center" wrapText="1"/>
    </xf>
    <xf numFmtId="0" fontId="55" fillId="15" borderId="24" xfId="0" applyFont="1" applyFill="1" applyBorder="1" applyAlignment="1">
      <alignment horizontal="center" vertical="center" wrapText="1"/>
    </xf>
    <xf numFmtId="0" fontId="56" fillId="0" borderId="24" xfId="0" applyFont="1" applyBorder="1" applyAlignment="1">
      <alignment horizontal="left" vertical="center" wrapText="1"/>
    </xf>
    <xf numFmtId="0" fontId="52" fillId="0" borderId="24" xfId="0" applyFont="1" applyBorder="1" applyAlignment="1">
      <alignment horizontal="left" vertical="center"/>
    </xf>
    <xf numFmtId="0" fontId="67" fillId="95" borderId="0" xfId="0" applyFont="1" applyFill="1" applyAlignment="1">
      <alignment horizontal="center" vertical="center"/>
    </xf>
    <xf numFmtId="0" fontId="67" fillId="57" borderId="0" xfId="0" applyFont="1" applyFill="1" applyAlignment="1">
      <alignment horizontal="center" vertical="center"/>
    </xf>
    <xf numFmtId="0" fontId="67" fillId="96" borderId="0" xfId="0" applyFont="1" applyFill="1" applyAlignment="1">
      <alignment horizontal="center" vertical="center"/>
    </xf>
    <xf numFmtId="0" fontId="67" fillId="22" borderId="0" xfId="0" applyFont="1" applyFill="1" applyAlignment="1">
      <alignment horizontal="center" vertical="center"/>
    </xf>
    <xf numFmtId="0" fontId="67" fillId="85" borderId="0" xfId="0" applyFont="1" applyFill="1" applyAlignment="1">
      <alignment horizontal="center" vertical="center"/>
    </xf>
    <xf numFmtId="0" fontId="67" fillId="18" borderId="0" xfId="0" applyFont="1" applyFill="1" applyAlignment="1">
      <alignment horizontal="center" vertical="center"/>
    </xf>
    <xf numFmtId="0" fontId="67" fillId="76" borderId="25" xfId="0" applyFont="1" applyFill="1" applyBorder="1" applyAlignment="1">
      <alignment horizontal="center" vertical="center"/>
    </xf>
    <xf numFmtId="0" fontId="67" fillId="84" borderId="25" xfId="0" applyFont="1" applyFill="1" applyBorder="1" applyAlignment="1">
      <alignment horizontal="center" vertical="center"/>
    </xf>
    <xf numFmtId="0" fontId="67" fillId="78" borderId="25" xfId="0" applyFont="1" applyFill="1" applyBorder="1" applyAlignment="1">
      <alignment horizontal="center" vertical="center"/>
    </xf>
    <xf numFmtId="0" fontId="67" fillId="22" borderId="25" xfId="0" applyFont="1" applyFill="1" applyBorder="1" applyAlignment="1">
      <alignment horizontal="center" vertical="center"/>
    </xf>
    <xf numFmtId="0" fontId="67" fillId="97" borderId="25" xfId="0" applyFont="1" applyFill="1" applyBorder="1" applyAlignment="1">
      <alignment horizontal="center" vertical="center"/>
    </xf>
    <xf numFmtId="0" fontId="67" fillId="19" borderId="25" xfId="0" applyFont="1" applyFill="1" applyBorder="1" applyAlignment="1">
      <alignment horizontal="center" vertical="center"/>
    </xf>
    <xf numFmtId="0" fontId="56" fillId="0" borderId="0" xfId="0" applyFont="1" applyAlignment="1">
      <alignment horizontal="left" vertical="center" wrapText="1"/>
    </xf>
    <xf numFmtId="0" fontId="67" fillId="78" borderId="0" xfId="0" applyFont="1" applyFill="1" applyAlignment="1">
      <alignment horizontal="center" vertical="center"/>
    </xf>
    <xf numFmtId="0" fontId="67" fillId="84" borderId="0" xfId="0" applyFont="1" applyFill="1" applyAlignment="1">
      <alignment horizontal="center" vertical="center"/>
    </xf>
    <xf numFmtId="0" fontId="67" fillId="98" borderId="0" xfId="0" applyFont="1" applyFill="1" applyAlignment="1">
      <alignment horizontal="center" vertical="center"/>
    </xf>
    <xf numFmtId="0" fontId="67" fillId="99" borderId="0" xfId="0" applyFont="1" applyFill="1" applyAlignment="1">
      <alignment horizontal="center" vertical="center"/>
    </xf>
    <xf numFmtId="0" fontId="67" fillId="80" borderId="0" xfId="0" applyFont="1" applyFill="1" applyAlignment="1">
      <alignment horizontal="center" vertical="center"/>
    </xf>
    <xf numFmtId="0" fontId="67" fillId="19" borderId="0" xfId="0" applyFont="1" applyFill="1" applyAlignment="1">
      <alignment horizontal="center" vertical="center"/>
    </xf>
    <xf numFmtId="0" fontId="67" fillId="81" borderId="0" xfId="0" applyFont="1" applyFill="1" applyAlignment="1">
      <alignment horizontal="center" vertical="center"/>
    </xf>
    <xf numFmtId="0" fontId="67" fillId="65" borderId="0" xfId="0" applyFont="1" applyFill="1" applyAlignment="1">
      <alignment horizontal="center" vertical="center"/>
    </xf>
    <xf numFmtId="0" fontId="67" fillId="76" borderId="0" xfId="0" applyFont="1" applyFill="1" applyAlignment="1">
      <alignment horizontal="center" vertical="center"/>
    </xf>
    <xf numFmtId="0" fontId="67" fillId="91" borderId="0" xfId="0" applyFont="1" applyFill="1" applyAlignment="1">
      <alignment horizontal="center" vertical="center"/>
    </xf>
    <xf numFmtId="0" fontId="67" fillId="100" borderId="0" xfId="0" applyFont="1" applyFill="1" applyAlignment="1">
      <alignment horizontal="center" vertical="center"/>
    </xf>
    <xf numFmtId="0" fontId="67" fillId="18" borderId="25" xfId="0" applyFont="1" applyFill="1" applyBorder="1" applyAlignment="1">
      <alignment horizontal="center" vertical="center"/>
    </xf>
    <xf numFmtId="0" fontId="67" fillId="65" borderId="25" xfId="0" applyFont="1" applyFill="1" applyBorder="1" applyAlignment="1">
      <alignment horizontal="center" vertical="center"/>
    </xf>
    <xf numFmtId="0" fontId="52" fillId="0" borderId="31" xfId="0" applyFont="1" applyBorder="1" applyAlignment="1">
      <alignment horizontal="left" vertical="center" wrapText="1"/>
    </xf>
    <xf numFmtId="0" fontId="67" fillId="101" borderId="0" xfId="0" applyFont="1" applyFill="1" applyAlignment="1">
      <alignment horizontal="center" vertical="center"/>
    </xf>
    <xf numFmtId="0" fontId="67" fillId="102" borderId="0" xfId="0" applyFont="1" applyFill="1" applyAlignment="1">
      <alignment horizontal="center" vertical="center"/>
    </xf>
    <xf numFmtId="0" fontId="67" fillId="94" borderId="0" xfId="0" applyFont="1" applyFill="1" applyAlignment="1">
      <alignment horizontal="center" vertical="center"/>
    </xf>
    <xf numFmtId="0" fontId="67" fillId="103" borderId="0" xfId="0" applyFont="1" applyFill="1" applyAlignment="1">
      <alignment horizontal="center" vertical="center"/>
    </xf>
    <xf numFmtId="0" fontId="52" fillId="0" borderId="27" xfId="0" applyFont="1" applyBorder="1" applyAlignment="1">
      <alignment horizontal="left" vertical="center" wrapText="1"/>
    </xf>
    <xf numFmtId="0" fontId="67" fillId="96" borderId="25" xfId="0" applyFont="1" applyFill="1" applyBorder="1" applyAlignment="1">
      <alignment horizontal="center" vertical="center"/>
    </xf>
    <xf numFmtId="0" fontId="67" fillId="104" borderId="0" xfId="0" applyFont="1" applyFill="1" applyAlignment="1">
      <alignment horizontal="center" vertical="center"/>
    </xf>
    <xf numFmtId="0" fontId="67" fillId="46" borderId="0" xfId="0" applyFont="1" applyFill="1" applyAlignment="1">
      <alignment horizontal="center" vertical="center"/>
    </xf>
    <xf numFmtId="0" fontId="67" fillId="42" borderId="0" xfId="0" applyFont="1" applyFill="1" applyAlignment="1">
      <alignment horizontal="center" vertical="center"/>
    </xf>
    <xf numFmtId="0" fontId="67" fillId="95" borderId="25" xfId="0" applyFont="1" applyFill="1" applyBorder="1" applyAlignment="1">
      <alignment horizontal="center" vertical="center"/>
    </xf>
    <xf numFmtId="0" fontId="67" fillId="57" borderId="25" xfId="0" applyFont="1" applyFill="1" applyBorder="1" applyAlignment="1">
      <alignment horizontal="center" vertical="center"/>
    </xf>
    <xf numFmtId="0" fontId="3" fillId="0" borderId="0" xfId="0" applyFont="1" applyAlignment="1">
      <alignment vertical="center" wrapText="1"/>
    </xf>
    <xf numFmtId="0" fontId="67" fillId="72" borderId="0" xfId="0" applyFont="1" applyFill="1" applyAlignment="1">
      <alignment horizontal="center" vertical="center"/>
    </xf>
    <xf numFmtId="0" fontId="67" fillId="81" borderId="25" xfId="0" applyFont="1" applyFill="1" applyBorder="1" applyAlignment="1">
      <alignment horizontal="center" vertical="center"/>
    </xf>
    <xf numFmtId="0" fontId="55" fillId="15" borderId="25" xfId="0" applyFont="1" applyFill="1" applyBorder="1" applyAlignment="1">
      <alignment horizontal="center" vertical="center" wrapText="1"/>
    </xf>
    <xf numFmtId="0" fontId="67" fillId="105" borderId="0" xfId="0" applyFont="1" applyFill="1" applyAlignment="1">
      <alignment horizontal="center" vertical="center"/>
    </xf>
    <xf numFmtId="0" fontId="67" fillId="106" borderId="0" xfId="0" applyFont="1" applyFill="1" applyAlignment="1">
      <alignment horizontal="center" vertical="center"/>
    </xf>
    <xf numFmtId="0" fontId="67" fillId="107" borderId="0" xfId="0" applyFont="1" applyFill="1" applyAlignment="1">
      <alignment horizontal="center" vertical="center"/>
    </xf>
    <xf numFmtId="0" fontId="67" fillId="108" borderId="0" xfId="0" applyFont="1" applyFill="1" applyAlignment="1">
      <alignment horizontal="center" vertical="center"/>
    </xf>
    <xf numFmtId="0" fontId="67" fillId="109" borderId="0" xfId="0" applyFont="1" applyFill="1" applyAlignment="1">
      <alignment horizontal="center" vertical="center"/>
    </xf>
    <xf numFmtId="0" fontId="67" fillId="106" borderId="25" xfId="0" applyFont="1" applyFill="1" applyBorder="1" applyAlignment="1">
      <alignment horizontal="center" vertical="center"/>
    </xf>
    <xf numFmtId="0" fontId="67" fillId="105" borderId="25" xfId="0" applyFont="1" applyFill="1" applyBorder="1" applyAlignment="1">
      <alignment horizontal="center" vertical="center"/>
    </xf>
    <xf numFmtId="0" fontId="67" fillId="108" borderId="25" xfId="0" applyFont="1" applyFill="1" applyBorder="1" applyAlignment="1">
      <alignment horizontal="center" vertical="center"/>
    </xf>
    <xf numFmtId="0" fontId="67" fillId="107" borderId="25" xfId="0" applyFont="1" applyFill="1" applyBorder="1" applyAlignment="1">
      <alignment horizontal="center" vertical="center"/>
    </xf>
    <xf numFmtId="0" fontId="67" fillId="110" borderId="25" xfId="0" applyFont="1" applyFill="1" applyBorder="1" applyAlignment="1">
      <alignment horizontal="center" vertical="center"/>
    </xf>
    <xf numFmtId="0" fontId="67" fillId="111" borderId="0" xfId="0" applyFont="1" applyFill="1" applyAlignment="1">
      <alignment horizontal="center" vertical="center"/>
    </xf>
    <xf numFmtId="0" fontId="67" fillId="112" borderId="0" xfId="0" applyFont="1" applyFill="1" applyAlignment="1">
      <alignment horizontal="center" vertical="center"/>
    </xf>
    <xf numFmtId="0" fontId="67" fillId="89" borderId="0" xfId="0" applyFont="1" applyFill="1" applyAlignment="1">
      <alignment horizontal="center" vertical="center"/>
    </xf>
    <xf numFmtId="0" fontId="67" fillId="113" borderId="0" xfId="0" applyFont="1" applyFill="1" applyAlignment="1">
      <alignment horizontal="center" vertical="center"/>
    </xf>
    <xf numFmtId="0" fontId="67" fillId="114" borderId="25" xfId="0" applyFont="1" applyFill="1" applyBorder="1" applyAlignment="1">
      <alignment horizontal="center" vertical="center"/>
    </xf>
    <xf numFmtId="0" fontId="67" fillId="46" borderId="25" xfId="0" applyFont="1" applyFill="1" applyBorder="1" applyAlignment="1">
      <alignment horizontal="center" vertical="center"/>
    </xf>
    <xf numFmtId="0" fontId="67" fillId="115" borderId="25" xfId="0" applyFont="1" applyFill="1" applyBorder="1" applyAlignment="1">
      <alignment horizontal="center" vertical="center"/>
    </xf>
    <xf numFmtId="0" fontId="67" fillId="91" borderId="25" xfId="0" applyFont="1" applyFill="1" applyBorder="1" applyAlignment="1">
      <alignment horizontal="center" vertical="center"/>
    </xf>
    <xf numFmtId="0" fontId="67" fillId="116" borderId="25" xfId="0" applyFont="1" applyFill="1" applyBorder="1" applyAlignment="1">
      <alignment horizontal="center" vertical="center"/>
    </xf>
    <xf numFmtId="0" fontId="67" fillId="117" borderId="25" xfId="0" applyFont="1" applyFill="1" applyBorder="1" applyAlignment="1">
      <alignment horizontal="center" vertical="center"/>
    </xf>
    <xf numFmtId="0" fontId="67" fillId="42" borderId="25" xfId="0" applyFont="1" applyFill="1" applyBorder="1" applyAlignment="1">
      <alignment horizontal="center" vertical="center"/>
    </xf>
    <xf numFmtId="0" fontId="67" fillId="110" borderId="0" xfId="0" applyFont="1" applyFill="1" applyAlignment="1">
      <alignment horizontal="center" vertical="center"/>
    </xf>
    <xf numFmtId="0" fontId="67" fillId="117" borderId="0" xfId="0" applyFont="1" applyFill="1" applyAlignment="1">
      <alignment horizontal="center" vertical="center"/>
    </xf>
    <xf numFmtId="0" fontId="67" fillId="118" borderId="0" xfId="0" applyFont="1" applyFill="1" applyAlignment="1">
      <alignment horizontal="center" vertical="center"/>
    </xf>
    <xf numFmtId="0" fontId="67" fillId="119" borderId="0" xfId="0" applyFont="1" applyFill="1" applyAlignment="1">
      <alignment horizontal="center" vertical="center"/>
    </xf>
    <xf numFmtId="0" fontId="67" fillId="109" borderId="25" xfId="0" applyFont="1" applyFill="1" applyBorder="1" applyAlignment="1">
      <alignment horizontal="center" vertical="center"/>
    </xf>
    <xf numFmtId="0" fontId="67" fillId="113" borderId="25" xfId="0" applyFont="1" applyFill="1" applyBorder="1" applyAlignment="1">
      <alignment horizontal="center" vertical="center"/>
    </xf>
    <xf numFmtId="0" fontId="67" fillId="23" borderId="25" xfId="0" applyFont="1" applyFill="1" applyBorder="1" applyAlignment="1">
      <alignment horizontal="center" vertical="center"/>
    </xf>
    <xf numFmtId="0" fontId="67" fillId="120" borderId="25" xfId="0" applyFont="1" applyFill="1" applyBorder="1" applyAlignment="1">
      <alignment horizontal="center" vertical="center"/>
    </xf>
    <xf numFmtId="0" fontId="67" fillId="121" borderId="0" xfId="0" applyFont="1" applyFill="1" applyAlignment="1">
      <alignment horizontal="center" vertical="center"/>
    </xf>
    <xf numFmtId="0" fontId="67" fillId="122" borderId="0" xfId="0" applyFont="1" applyFill="1" applyAlignment="1">
      <alignment horizontal="center" vertical="center"/>
    </xf>
    <xf numFmtId="0" fontId="67" fillId="123" borderId="0" xfId="0" applyFont="1" applyFill="1" applyAlignment="1">
      <alignment horizontal="center" vertical="center"/>
    </xf>
    <xf numFmtId="0" fontId="67" fillId="124" borderId="0" xfId="0" applyFont="1" applyFill="1" applyAlignment="1">
      <alignment horizontal="center" vertical="center"/>
    </xf>
    <xf numFmtId="0" fontId="67" fillId="125" borderId="0" xfId="0" applyFont="1" applyFill="1" applyAlignment="1">
      <alignment horizontal="center" vertical="center"/>
    </xf>
    <xf numFmtId="0" fontId="67" fillId="114" borderId="0" xfId="0" applyFont="1" applyFill="1" applyAlignment="1">
      <alignment horizontal="center" vertical="center"/>
    </xf>
    <xf numFmtId="0" fontId="67" fillId="126" borderId="0" xfId="0" applyFont="1" applyFill="1" applyAlignment="1">
      <alignment horizontal="center" vertical="center"/>
    </xf>
    <xf numFmtId="0" fontId="67" fillId="79" borderId="0" xfId="0" applyFont="1" applyFill="1" applyAlignment="1">
      <alignment horizontal="center" vertical="center"/>
    </xf>
    <xf numFmtId="0" fontId="67" fillId="127" borderId="0" xfId="0" applyFont="1" applyFill="1" applyAlignment="1">
      <alignment horizontal="center" vertical="center"/>
    </xf>
    <xf numFmtId="0" fontId="67" fillId="128" borderId="0" xfId="0" applyFont="1" applyFill="1" applyAlignment="1">
      <alignment horizontal="center" vertical="center"/>
    </xf>
    <xf numFmtId="0" fontId="67" fillId="129" borderId="0" xfId="0" applyFont="1" applyFill="1" applyAlignment="1">
      <alignment horizontal="center" vertical="center"/>
    </xf>
    <xf numFmtId="0" fontId="67" fillId="130" borderId="0" xfId="0" applyFont="1" applyFill="1" applyAlignment="1">
      <alignment horizontal="center" vertical="center"/>
    </xf>
    <xf numFmtId="0" fontId="67" fillId="53" borderId="0" xfId="0" applyFont="1" applyFill="1" applyAlignment="1">
      <alignment horizontal="center" vertical="center"/>
    </xf>
    <xf numFmtId="0" fontId="67" fillId="128" borderId="25" xfId="0" applyFont="1" applyFill="1" applyBorder="1" applyAlignment="1">
      <alignment horizontal="center" vertical="center"/>
    </xf>
    <xf numFmtId="0" fontId="67" fillId="79" borderId="25" xfId="0" applyFont="1" applyFill="1" applyBorder="1" applyAlignment="1">
      <alignment horizontal="center" vertical="center"/>
    </xf>
    <xf numFmtId="0" fontId="67" fillId="131" borderId="25" xfId="0" applyFont="1" applyFill="1" applyBorder="1" applyAlignment="1">
      <alignment horizontal="center" vertical="center"/>
    </xf>
    <xf numFmtId="0" fontId="67" fillId="126" borderId="25" xfId="0" applyFont="1" applyFill="1" applyBorder="1" applyAlignment="1">
      <alignment horizontal="center" vertical="center"/>
    </xf>
    <xf numFmtId="0" fontId="67" fillId="123" borderId="25" xfId="0" applyFont="1" applyFill="1" applyBorder="1" applyAlignment="1">
      <alignment horizontal="center" vertical="center"/>
    </xf>
    <xf numFmtId="0" fontId="67" fillId="132" borderId="0" xfId="0" applyFont="1" applyFill="1" applyAlignment="1">
      <alignment horizontal="center" vertical="center"/>
    </xf>
    <xf numFmtId="0" fontId="67" fillId="133" borderId="0" xfId="0" applyFont="1" applyFill="1" applyAlignment="1">
      <alignment horizontal="center" vertical="center"/>
    </xf>
    <xf numFmtId="0" fontId="67" fillId="134" borderId="0" xfId="0" applyFont="1" applyFill="1" applyAlignment="1">
      <alignment horizontal="center" vertical="center"/>
    </xf>
    <xf numFmtId="0" fontId="67" fillId="135" borderId="0" xfId="0" applyFont="1" applyFill="1" applyAlignment="1">
      <alignment horizontal="center" vertical="center"/>
    </xf>
    <xf numFmtId="0" fontId="67" fillId="131" borderId="0" xfId="0" applyFont="1" applyFill="1" applyAlignment="1">
      <alignment horizontal="center" vertical="center"/>
    </xf>
    <xf numFmtId="0" fontId="67" fillId="136" borderId="0" xfId="0" applyFont="1" applyFill="1" applyAlignment="1">
      <alignment horizontal="center" vertical="center"/>
    </xf>
    <xf numFmtId="0" fontId="67" fillId="137" borderId="0" xfId="0" applyFont="1" applyFill="1" applyAlignment="1">
      <alignment horizontal="center" vertical="center"/>
    </xf>
    <xf numFmtId="0" fontId="67" fillId="138" borderId="0" xfId="0" applyFont="1" applyFill="1" applyAlignment="1">
      <alignment horizontal="center" vertical="center"/>
    </xf>
    <xf numFmtId="0" fontId="67" fillId="139" borderId="0" xfId="0" applyFont="1" applyFill="1" applyAlignment="1">
      <alignment horizontal="center" vertical="center"/>
    </xf>
    <xf numFmtId="0" fontId="67" fillId="122" borderId="25" xfId="0" applyFont="1" applyFill="1" applyBorder="1" applyAlignment="1">
      <alignment horizontal="center" vertical="center"/>
    </xf>
    <xf numFmtId="0" fontId="67" fillId="129" borderId="25" xfId="0" applyFont="1" applyFill="1" applyBorder="1" applyAlignment="1">
      <alignment horizontal="center" vertical="center"/>
    </xf>
    <xf numFmtId="0" fontId="67" fillId="121" borderId="25" xfId="0" applyFont="1" applyFill="1" applyBorder="1" applyAlignment="1">
      <alignment horizontal="center" vertical="center"/>
    </xf>
    <xf numFmtId="0" fontId="67" fillId="138" borderId="25" xfId="0" applyFont="1" applyFill="1" applyBorder="1" applyAlignment="1">
      <alignment horizontal="center" vertical="center"/>
    </xf>
    <xf numFmtId="0" fontId="67" fillId="140" borderId="25" xfId="0" applyFont="1" applyFill="1" applyBorder="1" applyAlignment="1">
      <alignment horizontal="center" vertical="center"/>
    </xf>
    <xf numFmtId="0" fontId="67" fillId="141" borderId="0" xfId="0" applyFont="1" applyFill="1" applyAlignment="1">
      <alignment horizontal="center" vertical="center"/>
    </xf>
    <xf numFmtId="0" fontId="67" fillId="142" borderId="0" xfId="0" applyFont="1" applyFill="1" applyAlignment="1">
      <alignment horizontal="center" vertical="center"/>
    </xf>
    <xf numFmtId="0" fontId="67" fillId="143" borderId="0" xfId="0" applyFont="1" applyFill="1" applyAlignment="1">
      <alignment horizontal="center" vertical="center"/>
    </xf>
    <xf numFmtId="0" fontId="67" fillId="144" borderId="0" xfId="0" applyFont="1" applyFill="1" applyAlignment="1">
      <alignment horizontal="center" vertical="center"/>
    </xf>
    <xf numFmtId="0" fontId="67" fillId="145" borderId="0" xfId="0" applyFont="1" applyFill="1" applyAlignment="1">
      <alignment horizontal="center" vertical="center"/>
    </xf>
    <xf numFmtId="0" fontId="67" fillId="146" borderId="0" xfId="0" applyFont="1" applyFill="1" applyAlignment="1">
      <alignment horizontal="center" vertical="center"/>
    </xf>
    <xf numFmtId="0" fontId="67" fillId="137" borderId="25" xfId="0" applyFont="1" applyFill="1" applyBorder="1" applyAlignment="1">
      <alignment horizontal="center" vertical="center"/>
    </xf>
    <xf numFmtId="0" fontId="67" fillId="125" borderId="25" xfId="0" applyFont="1" applyFill="1" applyBorder="1" applyAlignment="1">
      <alignment horizontal="center" vertical="center"/>
    </xf>
    <xf numFmtId="0" fontId="67" fillId="144" borderId="25" xfId="0" applyFont="1" applyFill="1" applyBorder="1" applyAlignment="1">
      <alignment horizontal="center" vertical="center"/>
    </xf>
    <xf numFmtId="0" fontId="67" fillId="130" borderId="25" xfId="0" applyFont="1" applyFill="1" applyBorder="1" applyAlignment="1">
      <alignment horizontal="center" vertical="center"/>
    </xf>
    <xf numFmtId="0" fontId="67" fillId="146" borderId="25" xfId="0" applyFont="1" applyFill="1" applyBorder="1" applyAlignment="1">
      <alignment horizontal="center" vertical="center"/>
    </xf>
    <xf numFmtId="0" fontId="67" fillId="147" borderId="0" xfId="0" applyFont="1" applyFill="1" applyAlignment="1">
      <alignment horizontal="center" vertical="center"/>
    </xf>
    <xf numFmtId="0" fontId="67" fillId="148" borderId="0" xfId="0" applyFont="1" applyFill="1" applyAlignment="1">
      <alignment horizontal="center" vertical="center"/>
    </xf>
    <xf numFmtId="0" fontId="67" fillId="149" borderId="25" xfId="0" applyFont="1" applyFill="1" applyBorder="1" applyAlignment="1">
      <alignment horizontal="center" vertical="center"/>
    </xf>
    <xf numFmtId="0" fontId="67" fillId="150" borderId="25" xfId="0" applyFont="1" applyFill="1" applyBorder="1" applyAlignment="1">
      <alignment horizontal="center" vertical="center"/>
    </xf>
    <xf numFmtId="0" fontId="67" fillId="27" borderId="0" xfId="0" applyFont="1" applyFill="1" applyAlignment="1">
      <alignment horizontal="center" vertical="center"/>
    </xf>
    <xf numFmtId="0" fontId="67" fillId="151" borderId="0" xfId="0" applyFont="1" applyFill="1" applyAlignment="1">
      <alignment horizontal="center" vertical="center"/>
    </xf>
    <xf numFmtId="0" fontId="67" fillId="152" borderId="0" xfId="0" applyFont="1" applyFill="1" applyAlignment="1">
      <alignment horizontal="center" vertical="center"/>
    </xf>
    <xf numFmtId="0" fontId="67" fillId="153" borderId="0" xfId="0" applyFont="1" applyFill="1" applyAlignment="1">
      <alignment horizontal="center" vertical="center"/>
    </xf>
    <xf numFmtId="0" fontId="67" fillId="120" borderId="0" xfId="0" applyFont="1" applyFill="1" applyAlignment="1">
      <alignment horizontal="center" vertical="center"/>
    </xf>
    <xf numFmtId="0" fontId="67" fillId="154" borderId="25" xfId="0" applyFont="1" applyFill="1" applyBorder="1" applyAlignment="1">
      <alignment horizontal="center" vertical="center"/>
    </xf>
    <xf numFmtId="0" fontId="67" fillId="152" borderId="25" xfId="0" applyFont="1" applyFill="1" applyBorder="1" applyAlignment="1">
      <alignment horizontal="center" vertical="center"/>
    </xf>
    <xf numFmtId="0" fontId="67" fillId="155" borderId="0" xfId="0" applyFont="1" applyFill="1" applyAlignment="1">
      <alignment horizontal="center" vertical="center"/>
    </xf>
    <xf numFmtId="0" fontId="67" fillId="43" borderId="0" xfId="0" applyFont="1" applyFill="1" applyAlignment="1">
      <alignment horizontal="center" vertical="center"/>
    </xf>
    <xf numFmtId="0" fontId="67" fillId="156" borderId="0" xfId="0" applyFont="1" applyFill="1" applyAlignment="1">
      <alignment horizontal="center" vertical="center"/>
    </xf>
    <xf numFmtId="0" fontId="67" fillId="157" borderId="0" xfId="0" applyFont="1" applyFill="1" applyAlignment="1">
      <alignment horizontal="center" vertical="center"/>
    </xf>
    <xf numFmtId="0" fontId="67" fillId="158" borderId="25" xfId="0" applyFont="1" applyFill="1" applyBorder="1" applyAlignment="1">
      <alignment horizontal="center" vertical="center"/>
    </xf>
    <xf numFmtId="0" fontId="67" fillId="159" borderId="25" xfId="0" applyFont="1" applyFill="1" applyBorder="1" applyAlignment="1">
      <alignment horizontal="center" vertical="center"/>
    </xf>
    <xf numFmtId="0" fontId="67" fillId="160" borderId="25" xfId="0" applyFont="1" applyFill="1" applyBorder="1" applyAlignment="1">
      <alignment horizontal="center" vertical="center"/>
    </xf>
    <xf numFmtId="0" fontId="67" fillId="161" borderId="25" xfId="0" applyFont="1" applyFill="1" applyBorder="1" applyAlignment="1">
      <alignment horizontal="center" vertical="center"/>
    </xf>
    <xf numFmtId="0" fontId="67" fillId="162" borderId="0" xfId="0" applyFont="1" applyFill="1" applyAlignment="1">
      <alignment horizontal="center" vertical="center"/>
    </xf>
    <xf numFmtId="0" fontId="67" fillId="93" borderId="25" xfId="0" applyFont="1" applyFill="1" applyBorder="1" applyAlignment="1">
      <alignment horizontal="center" vertical="center"/>
    </xf>
    <xf numFmtId="0" fontId="67" fillId="163" borderId="25" xfId="0" applyFont="1" applyFill="1" applyBorder="1" applyAlignment="1">
      <alignment horizontal="center" vertical="center"/>
    </xf>
    <xf numFmtId="0" fontId="67" fillId="164" borderId="0" xfId="0" applyFont="1" applyFill="1" applyAlignment="1">
      <alignment horizontal="center" vertical="center"/>
    </xf>
    <xf numFmtId="0" fontId="67" fillId="82" borderId="0" xfId="0" applyFont="1" applyFill="1" applyAlignment="1">
      <alignment horizontal="center" vertical="center"/>
    </xf>
    <xf numFmtId="0" fontId="67" fillId="165" borderId="0" xfId="0" applyFont="1" applyFill="1" applyAlignment="1">
      <alignment horizontal="center" vertical="center"/>
    </xf>
    <xf numFmtId="0" fontId="67" fillId="166" borderId="0" xfId="0" applyFont="1" applyFill="1" applyAlignment="1">
      <alignment horizontal="center" vertical="center"/>
    </xf>
    <xf numFmtId="0" fontId="67" fillId="167" borderId="0" xfId="0" applyFont="1" applyFill="1" applyAlignment="1">
      <alignment horizontal="center" vertical="center"/>
    </xf>
    <xf numFmtId="0" fontId="67" fillId="168" borderId="0" xfId="0" applyFont="1" applyFill="1" applyAlignment="1">
      <alignment horizontal="center" vertical="center"/>
    </xf>
    <xf numFmtId="0" fontId="67" fillId="169" borderId="0" xfId="0" applyFont="1" applyFill="1" applyAlignment="1">
      <alignment horizontal="center" vertical="center"/>
    </xf>
    <xf numFmtId="0" fontId="67" fillId="170" borderId="0" xfId="0" applyFont="1" applyFill="1" applyAlignment="1">
      <alignment horizontal="center" vertical="center"/>
    </xf>
    <xf numFmtId="0" fontId="67" fillId="171" borderId="0" xfId="0" applyFont="1" applyFill="1" applyAlignment="1">
      <alignment horizontal="center" vertical="center"/>
    </xf>
    <xf numFmtId="0" fontId="67" fillId="172" borderId="0" xfId="0" applyFont="1" applyFill="1" applyAlignment="1">
      <alignment horizontal="center" vertical="center"/>
    </xf>
    <xf numFmtId="0" fontId="67" fillId="173" borderId="0" xfId="0" applyFont="1" applyFill="1" applyAlignment="1">
      <alignment horizontal="center" vertical="center"/>
    </xf>
    <xf numFmtId="0" fontId="67" fillId="174" borderId="0" xfId="0" applyFont="1" applyFill="1" applyAlignment="1">
      <alignment horizontal="center" vertical="center"/>
    </xf>
    <xf numFmtId="0" fontId="67" fillId="175" borderId="0" xfId="0" applyFont="1" applyFill="1" applyAlignment="1">
      <alignment horizontal="center" vertical="center"/>
    </xf>
    <xf numFmtId="0" fontId="67" fillId="176" borderId="0" xfId="0" applyFont="1" applyFill="1" applyAlignment="1">
      <alignment horizontal="center" vertical="center"/>
    </xf>
    <xf numFmtId="0" fontId="67" fillId="63" borderId="0" xfId="0" applyFont="1" applyFill="1" applyAlignment="1">
      <alignment horizontal="center" vertical="center"/>
    </xf>
    <xf numFmtId="0" fontId="67" fillId="118" borderId="25" xfId="0" applyFont="1" applyFill="1" applyBorder="1" applyAlignment="1">
      <alignment horizontal="center" vertical="center"/>
    </xf>
    <xf numFmtId="0" fontId="67" fillId="177" borderId="25" xfId="0" applyFont="1" applyFill="1" applyBorder="1" applyAlignment="1">
      <alignment horizontal="center" vertical="center"/>
    </xf>
    <xf numFmtId="0" fontId="67" fillId="141" borderId="25" xfId="0" applyFont="1" applyFill="1" applyBorder="1" applyAlignment="1">
      <alignment horizontal="center" vertical="center"/>
    </xf>
    <xf numFmtId="0" fontId="67" fillId="178" borderId="25" xfId="0" applyFont="1" applyFill="1" applyBorder="1" applyAlignment="1">
      <alignment horizontal="center" vertical="center"/>
    </xf>
    <xf numFmtId="0" fontId="67" fillId="179" borderId="25" xfId="0" applyFont="1" applyFill="1" applyBorder="1" applyAlignment="1">
      <alignment horizontal="center" vertical="center"/>
    </xf>
    <xf numFmtId="0" fontId="67" fillId="174" borderId="25" xfId="0" applyFont="1" applyFill="1" applyBorder="1" applyAlignment="1">
      <alignment horizontal="center" vertical="center"/>
    </xf>
    <xf numFmtId="0" fontId="67" fillId="92" borderId="0" xfId="0" applyFont="1" applyFill="1" applyAlignment="1">
      <alignment horizontal="center" vertical="center"/>
    </xf>
    <xf numFmtId="0" fontId="67" fillId="180" borderId="0" xfId="0" applyFont="1" applyFill="1" applyAlignment="1">
      <alignment horizontal="center" vertical="center"/>
    </xf>
    <xf numFmtId="0" fontId="67" fillId="181" borderId="0" xfId="0" applyFont="1" applyFill="1" applyAlignment="1">
      <alignment horizontal="center" vertical="center"/>
    </xf>
    <xf numFmtId="0" fontId="67" fillId="182" borderId="0" xfId="0" applyFont="1" applyFill="1" applyAlignment="1">
      <alignment horizontal="center" vertical="center"/>
    </xf>
    <xf numFmtId="0" fontId="67" fillId="183" borderId="0" xfId="0" applyFont="1" applyFill="1" applyAlignment="1">
      <alignment horizontal="center" vertical="center"/>
    </xf>
    <xf numFmtId="0" fontId="67" fillId="164" borderId="25" xfId="0" applyFont="1" applyFill="1" applyBorder="1" applyAlignment="1">
      <alignment horizontal="center" vertical="center"/>
    </xf>
    <xf numFmtId="0" fontId="67" fillId="182" borderId="25" xfId="0" applyFont="1" applyFill="1" applyBorder="1" applyAlignment="1">
      <alignment horizontal="center" vertical="center"/>
    </xf>
    <xf numFmtId="0" fontId="67" fillId="165" borderId="25" xfId="0" applyFont="1" applyFill="1" applyBorder="1" applyAlignment="1">
      <alignment horizontal="center" vertical="center"/>
    </xf>
    <xf numFmtId="0" fontId="67" fillId="63" borderId="25" xfId="0" applyFont="1" applyFill="1" applyBorder="1" applyAlignment="1">
      <alignment horizontal="center" vertical="center"/>
    </xf>
    <xf numFmtId="0" fontId="67" fillId="184" borderId="0" xfId="0" applyFont="1" applyFill="1" applyAlignment="1">
      <alignment horizontal="center" vertical="center"/>
    </xf>
    <xf numFmtId="0" fontId="67" fillId="185" borderId="0" xfId="0" applyFont="1" applyFill="1" applyAlignment="1">
      <alignment horizontal="center" vertical="center"/>
    </xf>
    <xf numFmtId="0" fontId="67" fillId="186" borderId="0" xfId="0" applyFont="1" applyFill="1" applyAlignment="1">
      <alignment horizontal="center" vertical="center"/>
    </xf>
    <xf numFmtId="0" fontId="67" fillId="187" borderId="0" xfId="0" applyFont="1" applyFill="1" applyAlignment="1">
      <alignment horizontal="center" vertical="center"/>
    </xf>
    <xf numFmtId="0" fontId="67" fillId="188" borderId="0" xfId="0" applyFont="1" applyFill="1" applyAlignment="1">
      <alignment horizontal="center" vertical="center"/>
    </xf>
    <xf numFmtId="0" fontId="67" fillId="178" borderId="0" xfId="0" applyFont="1" applyFill="1" applyAlignment="1">
      <alignment horizontal="center" vertical="center"/>
    </xf>
    <xf numFmtId="0" fontId="67" fillId="180" borderId="25" xfId="0" applyFont="1" applyFill="1" applyBorder="1" applyAlignment="1">
      <alignment horizontal="center" vertical="center"/>
    </xf>
    <xf numFmtId="0" fontId="67" fillId="189" borderId="25" xfId="0" applyFont="1" applyFill="1" applyBorder="1" applyAlignment="1">
      <alignment horizontal="center" vertical="center"/>
    </xf>
    <xf numFmtId="0" fontId="67" fillId="190" borderId="0" xfId="0" applyFont="1" applyFill="1" applyAlignment="1">
      <alignment horizontal="center" vertical="center"/>
    </xf>
    <xf numFmtId="0" fontId="67" fillId="191" borderId="0" xfId="0" applyFont="1" applyFill="1" applyAlignment="1">
      <alignment horizontal="center" vertical="center"/>
    </xf>
    <xf numFmtId="0" fontId="67" fillId="183" borderId="25" xfId="0" applyFont="1" applyFill="1" applyBorder="1" applyAlignment="1">
      <alignment horizontal="center" vertical="center"/>
    </xf>
    <xf numFmtId="0" fontId="67" fillId="181" borderId="25" xfId="0" applyFont="1" applyFill="1" applyBorder="1" applyAlignment="1">
      <alignment horizontal="center" vertical="center"/>
    </xf>
    <xf numFmtId="0" fontId="67" fillId="177" borderId="0" xfId="0" applyFont="1" applyFill="1" applyAlignment="1">
      <alignment horizontal="center" vertical="center"/>
    </xf>
    <xf numFmtId="0" fontId="67" fillId="86" borderId="0" xfId="0" applyFont="1" applyFill="1" applyAlignment="1">
      <alignment horizontal="center" vertical="center"/>
    </xf>
    <xf numFmtId="0" fontId="67" fillId="86" borderId="25" xfId="0" applyFont="1" applyFill="1" applyBorder="1" applyAlignment="1">
      <alignment horizontal="center" vertical="center"/>
    </xf>
    <xf numFmtId="0" fontId="67" fillId="175" borderId="25" xfId="0" applyFont="1" applyFill="1" applyBorder="1" applyAlignment="1">
      <alignment horizontal="center" vertical="center"/>
    </xf>
    <xf numFmtId="0" fontId="67" fillId="185" borderId="25" xfId="0" applyFont="1" applyFill="1" applyBorder="1" applyAlignment="1">
      <alignment horizontal="center" vertical="center"/>
    </xf>
    <xf numFmtId="0" fontId="67" fillId="192" borderId="25" xfId="0" applyFont="1" applyFill="1" applyBorder="1" applyAlignment="1">
      <alignment horizontal="center" vertical="center"/>
    </xf>
    <xf numFmtId="0" fontId="67" fillId="193" borderId="25" xfId="0" applyFont="1" applyFill="1" applyBorder="1" applyAlignment="1">
      <alignment horizontal="center" vertical="center"/>
    </xf>
    <xf numFmtId="0" fontId="53" fillId="48" borderId="26" xfId="0" applyFont="1" applyFill="1" applyBorder="1" applyAlignment="1">
      <alignment horizontal="center" vertical="center"/>
    </xf>
    <xf numFmtId="0" fontId="53" fillId="48" borderId="24" xfId="0" applyFont="1" applyFill="1" applyBorder="1" applyAlignment="1">
      <alignment horizontal="center" vertical="center"/>
    </xf>
    <xf numFmtId="0" fontId="53" fillId="48" borderId="4" xfId="0" applyFont="1" applyFill="1" applyBorder="1" applyAlignment="1">
      <alignment horizontal="right" vertical="center"/>
    </xf>
    <xf numFmtId="0" fontId="54" fillId="0" borderId="26" xfId="0" applyFont="1" applyBorder="1" applyAlignment="1">
      <alignment horizontal="left" vertical="center"/>
    </xf>
    <xf numFmtId="0" fontId="42" fillId="0" borderId="26" xfId="0" applyFont="1" applyBorder="1" applyAlignment="1">
      <alignment horizontal="center" vertical="center"/>
    </xf>
    <xf numFmtId="0" fontId="42" fillId="0" borderId="24" xfId="0" applyFont="1" applyBorder="1" applyAlignment="1">
      <alignment horizontal="center" vertical="center"/>
    </xf>
    <xf numFmtId="0" fontId="42" fillId="0" borderId="4" xfId="0" applyFont="1" applyBorder="1" applyAlignment="1">
      <alignment horizontal="right" vertical="center"/>
    </xf>
    <xf numFmtId="9" fontId="42" fillId="0" borderId="31" xfId="0" applyNumberFormat="1" applyFont="1" applyBorder="1" applyAlignment="1">
      <alignment horizontal="center" vertical="center"/>
    </xf>
    <xf numFmtId="9" fontId="40" fillId="129" borderId="0" xfId="0" applyNumberFormat="1" applyFont="1" applyFill="1" applyAlignment="1">
      <alignment horizontal="center" vertical="center"/>
    </xf>
    <xf numFmtId="9" fontId="40" fillId="142" borderId="0" xfId="0" applyNumberFormat="1" applyFont="1" applyFill="1" applyAlignment="1">
      <alignment horizontal="center" vertical="center"/>
    </xf>
    <xf numFmtId="0" fontId="42" fillId="0" borderId="5" xfId="0" applyFont="1" applyBorder="1" applyAlignment="1">
      <alignment horizontal="right" vertical="center"/>
    </xf>
    <xf numFmtId="9" fontId="42" fillId="0" borderId="27" xfId="0" applyNumberFormat="1" applyFont="1" applyBorder="1" applyAlignment="1">
      <alignment horizontal="center" vertical="center"/>
    </xf>
    <xf numFmtId="9" fontId="40" fillId="122" borderId="25" xfId="0" applyNumberFormat="1" applyFont="1" applyFill="1" applyBorder="1" applyAlignment="1">
      <alignment horizontal="center" vertical="center"/>
    </xf>
    <xf numFmtId="9" fontId="40" fillId="135" borderId="25" xfId="0" applyNumberFormat="1" applyFont="1" applyFill="1" applyBorder="1" applyAlignment="1">
      <alignment horizontal="center" vertical="center"/>
    </xf>
    <xf numFmtId="0" fontId="42" fillId="0" borderId="6" xfId="0" applyFont="1" applyBorder="1" applyAlignment="1">
      <alignment horizontal="right" vertical="center"/>
    </xf>
    <xf numFmtId="0" fontId="54" fillId="0" borderId="31" xfId="0" applyFont="1" applyBorder="1" applyAlignment="1">
      <alignment horizontal="left" vertical="center"/>
    </xf>
    <xf numFmtId="0" fontId="42" fillId="0" borderId="31" xfId="0" applyFont="1" applyBorder="1" applyAlignment="1">
      <alignment horizontal="center" vertical="center"/>
    </xf>
    <xf numFmtId="9" fontId="40" fillId="181" borderId="0" xfId="0" applyNumberFormat="1" applyFont="1" applyFill="1" applyAlignment="1">
      <alignment horizontal="center" vertical="center"/>
    </xf>
    <xf numFmtId="9" fontId="40" fillId="138" borderId="0" xfId="0" applyNumberFormat="1" applyFont="1" applyFill="1" applyAlignment="1">
      <alignment horizontal="center" vertical="center"/>
    </xf>
    <xf numFmtId="9" fontId="40" fillId="122" borderId="0" xfId="0" applyNumberFormat="1" applyFont="1" applyFill="1" applyAlignment="1">
      <alignment horizontal="center" vertical="center"/>
    </xf>
    <xf numFmtId="9" fontId="40" fillId="57" borderId="25" xfId="0" applyNumberFormat="1" applyFont="1" applyFill="1" applyBorder="1" applyAlignment="1">
      <alignment horizontal="center" vertical="center"/>
    </xf>
    <xf numFmtId="9" fontId="40" fillId="135" borderId="0" xfId="0" applyNumberFormat="1" applyFont="1" applyFill="1" applyAlignment="1">
      <alignment horizontal="center" vertical="center"/>
    </xf>
    <xf numFmtId="9" fontId="40" fillId="72" borderId="0" xfId="0" applyNumberFormat="1" applyFont="1" applyFill="1" applyAlignment="1">
      <alignment horizontal="center" vertical="center"/>
    </xf>
    <xf numFmtId="9" fontId="40" fillId="126" borderId="0" xfId="0" applyNumberFormat="1" applyFont="1" applyFill="1" applyAlignment="1">
      <alignment horizontal="center" vertical="center"/>
    </xf>
    <xf numFmtId="9" fontId="40" fillId="57" borderId="0" xfId="0" applyNumberFormat="1" applyFont="1" applyFill="1" applyAlignment="1">
      <alignment horizontal="center" vertical="center"/>
    </xf>
    <xf numFmtId="9" fontId="40" fillId="46" borderId="0" xfId="0" applyNumberFormat="1" applyFont="1" applyFill="1" applyAlignment="1">
      <alignment horizontal="center" vertical="center"/>
    </xf>
    <xf numFmtId="9" fontId="40" fillId="89" borderId="25" xfId="0" applyNumberFormat="1" applyFont="1" applyFill="1" applyBorder="1" applyAlignment="1">
      <alignment horizontal="center" vertical="center"/>
    </xf>
    <xf numFmtId="9" fontId="40" fillId="134" borderId="0" xfId="0" applyNumberFormat="1" applyFont="1" applyFill="1" applyAlignment="1">
      <alignment horizontal="center" vertical="center"/>
    </xf>
    <xf numFmtId="9" fontId="40" fillId="194" borderId="0" xfId="0" applyNumberFormat="1" applyFont="1" applyFill="1" applyAlignment="1">
      <alignment horizontal="center" vertical="center"/>
    </xf>
    <xf numFmtId="9" fontId="40" fillId="72" borderId="25" xfId="0" applyNumberFormat="1" applyFont="1" applyFill="1" applyBorder="1" applyAlignment="1">
      <alignment horizontal="center" vertical="center"/>
    </xf>
    <xf numFmtId="9" fontId="40" fillId="195" borderId="25" xfId="0" applyNumberFormat="1" applyFont="1" applyFill="1" applyBorder="1" applyAlignment="1">
      <alignment horizontal="center" vertical="center"/>
    </xf>
    <xf numFmtId="9" fontId="40" fillId="97" borderId="0" xfId="0" applyNumberFormat="1" applyFont="1" applyFill="1" applyAlignment="1">
      <alignment horizontal="center" vertical="center"/>
    </xf>
    <xf numFmtId="10" fontId="42" fillId="0" borderId="31" xfId="0" applyNumberFormat="1" applyFont="1" applyBorder="1" applyAlignment="1">
      <alignment horizontal="center" vertical="center"/>
    </xf>
    <xf numFmtId="10" fontId="40" fillId="182" borderId="0" xfId="0" applyNumberFormat="1" applyFont="1" applyFill="1" applyAlignment="1">
      <alignment horizontal="center" vertical="center"/>
    </xf>
    <xf numFmtId="10" fontId="40" fillId="19" borderId="0" xfId="0" applyNumberFormat="1" applyFont="1" applyFill="1" applyAlignment="1">
      <alignment horizontal="center" vertical="center"/>
    </xf>
    <xf numFmtId="9" fontId="40" fillId="42" borderId="25" xfId="0" applyNumberFormat="1" applyFont="1" applyFill="1" applyBorder="1" applyAlignment="1">
      <alignment horizontal="center" vertical="center"/>
    </xf>
    <xf numFmtId="9" fontId="40" fillId="53" borderId="25" xfId="0" applyNumberFormat="1" applyFont="1" applyFill="1" applyBorder="1" applyAlignment="1">
      <alignment horizontal="center" vertical="center"/>
    </xf>
    <xf numFmtId="9" fontId="0" fillId="0" borderId="0" xfId="20" applyNumberFormat="1" applyFont="1"/>
    <xf numFmtId="0" fontId="69" fillId="0" borderId="1" xfId="0" applyFont="1" applyBorder="1" applyAlignment="1">
      <alignment horizontal="justify"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7" fillId="0" borderId="31" xfId="0" applyFont="1" applyBorder="1" applyAlignment="1">
      <alignment horizontal="center" vertical="center"/>
    </xf>
    <xf numFmtId="0" fontId="7" fillId="0" borderId="1" xfId="0" applyFont="1" applyBorder="1" applyAlignment="1">
      <alignment horizontal="justify" vertical="center"/>
    </xf>
    <xf numFmtId="0" fontId="7" fillId="0" borderId="24" xfId="0" applyFont="1" applyBorder="1" applyAlignment="1">
      <alignment horizontal="center" vertical="center"/>
    </xf>
    <xf numFmtId="0" fontId="7" fillId="0" borderId="4" xfId="0" applyFont="1" applyBorder="1" applyAlignment="1">
      <alignment horizontal="center" vertical="center"/>
    </xf>
    <xf numFmtId="0" fontId="7" fillId="0" borderId="26" xfId="0" applyFont="1" applyBorder="1" applyAlignment="1">
      <alignment horizontal="center" vertical="center"/>
    </xf>
    <xf numFmtId="0" fontId="7" fillId="0" borderId="3" xfId="0" applyFont="1" applyBorder="1" applyAlignment="1">
      <alignment horizontal="justify" vertical="center"/>
    </xf>
    <xf numFmtId="0" fontId="7" fillId="0" borderId="25" xfId="0" applyFont="1" applyBorder="1" applyAlignment="1">
      <alignment horizontal="center" vertical="center"/>
    </xf>
    <xf numFmtId="0" fontId="7" fillId="0" borderId="27" xfId="0" applyFont="1" applyBorder="1" applyAlignment="1">
      <alignment horizontal="center" vertical="center"/>
    </xf>
    <xf numFmtId="0" fontId="69" fillId="0" borderId="3" xfId="0" applyFont="1" applyBorder="1" applyAlignment="1">
      <alignment horizontal="justify" vertical="center"/>
    </xf>
    <xf numFmtId="0" fontId="70" fillId="0" borderId="0" xfId="0" applyFont="1"/>
    <xf numFmtId="170" fontId="70" fillId="0" borderId="0" xfId="0" applyNumberFormat="1" applyFont="1"/>
    <xf numFmtId="0" fontId="71" fillId="0" borderId="30" xfId="0" applyFont="1" applyBorder="1" applyAlignment="1">
      <alignment horizontal="left" vertical="center"/>
    </xf>
    <xf numFmtId="0" fontId="67" fillId="0" borderId="0" xfId="0" applyFont="1" applyAlignment="1">
      <alignment horizontal="justify" vertical="center"/>
    </xf>
    <xf numFmtId="0" fontId="67" fillId="0" borderId="5" xfId="0" applyFont="1" applyBorder="1" applyAlignment="1">
      <alignment horizontal="center" vertical="center"/>
    </xf>
    <xf numFmtId="0" fontId="67" fillId="0" borderId="25" xfId="0" applyFont="1" applyBorder="1" applyAlignment="1">
      <alignment horizontal="justify" vertical="center"/>
    </xf>
    <xf numFmtId="0" fontId="67" fillId="0" borderId="6" xfId="0" applyFont="1" applyBorder="1" applyAlignment="1">
      <alignment horizontal="center" vertical="center"/>
    </xf>
    <xf numFmtId="0" fontId="67" fillId="0" borderId="25" xfId="0" applyFont="1" applyBorder="1" applyAlignment="1">
      <alignment horizontal="left" vertical="center"/>
    </xf>
    <xf numFmtId="0" fontId="67" fillId="0" borderId="0" xfId="0" applyFont="1" applyAlignment="1">
      <alignment horizontal="left" vertical="center"/>
    </xf>
    <xf numFmtId="0" fontId="67" fillId="0" borderId="26" xfId="0" applyFont="1" applyBorder="1" applyAlignment="1">
      <alignment horizontal="left" vertical="center"/>
    </xf>
    <xf numFmtId="0" fontId="67" fillId="0" borderId="24" xfId="0" applyFont="1" applyBorder="1" applyAlignment="1">
      <alignment horizontal="left" vertical="center"/>
    </xf>
    <xf numFmtId="0" fontId="67" fillId="0" borderId="4" xfId="0" applyFont="1" applyBorder="1" applyAlignment="1">
      <alignment horizontal="center" vertical="center"/>
    </xf>
    <xf numFmtId="0" fontId="67" fillId="0" borderId="31" xfId="0" applyFont="1" applyBorder="1" applyAlignment="1">
      <alignment horizontal="left" vertical="center"/>
    </xf>
    <xf numFmtId="0" fontId="67" fillId="0" borderId="27" xfId="0" applyFont="1" applyBorder="1" applyAlignment="1">
      <alignment horizontal="left" vertical="center"/>
    </xf>
    <xf numFmtId="0" fontId="75" fillId="0" borderId="62" xfId="0" applyFont="1" applyBorder="1" applyAlignment="1">
      <alignment horizontal="center" vertical="center"/>
    </xf>
    <xf numFmtId="0" fontId="75" fillId="0" borderId="62" xfId="0" applyFont="1" applyBorder="1" applyAlignment="1">
      <alignment horizontal="justify" vertical="center"/>
    </xf>
    <xf numFmtId="0" fontId="74" fillId="3" borderId="59" xfId="0" applyFont="1" applyFill="1" applyBorder="1" applyAlignment="1">
      <alignment horizontal="justify" vertical="center"/>
    </xf>
    <xf numFmtId="0" fontId="75" fillId="3" borderId="62" xfId="0" applyFont="1" applyFill="1" applyBorder="1" applyAlignment="1">
      <alignment horizontal="center" vertical="center"/>
    </xf>
    <xf numFmtId="0" fontId="74" fillId="0" borderId="59" xfId="0" applyFont="1" applyBorder="1" applyAlignment="1">
      <alignment horizontal="justify" vertical="center"/>
    </xf>
    <xf numFmtId="0" fontId="7" fillId="0" borderId="62" xfId="0" applyFont="1" applyBorder="1" applyAlignment="1">
      <alignment horizontal="center" vertical="center"/>
    </xf>
    <xf numFmtId="0" fontId="7" fillId="0" borderId="62" xfId="0" applyFont="1" applyBorder="1" applyAlignment="1">
      <alignment horizontal="center" vertical="center" wrapText="1"/>
    </xf>
    <xf numFmtId="0" fontId="9" fillId="3" borderId="59" xfId="0" applyFont="1" applyFill="1" applyBorder="1" applyAlignment="1">
      <alignment horizontal="justify" vertical="center"/>
    </xf>
    <xf numFmtId="0" fontId="7" fillId="3" borderId="62" xfId="0" applyFont="1" applyFill="1" applyBorder="1" applyAlignment="1">
      <alignment horizontal="center" vertical="center"/>
    </xf>
    <xf numFmtId="0" fontId="7" fillId="3" borderId="62" xfId="0" applyFont="1" applyFill="1" applyBorder="1" applyAlignment="1">
      <alignment horizontal="center" vertical="center" wrapText="1"/>
    </xf>
    <xf numFmtId="0" fontId="9" fillId="0" borderId="59" xfId="0" applyFont="1" applyBorder="1" applyAlignment="1">
      <alignment horizontal="justify" vertical="center"/>
    </xf>
    <xf numFmtId="0" fontId="59" fillId="0" borderId="62" xfId="0" applyFont="1" applyBorder="1" applyAlignment="1">
      <alignment horizontal="center" vertical="center"/>
    </xf>
    <xf numFmtId="0" fontId="59" fillId="0" borderId="62" xfId="0" applyFont="1" applyBorder="1" applyAlignment="1">
      <alignment horizontal="center" vertical="center" wrapText="1"/>
    </xf>
    <xf numFmtId="0" fontId="43" fillId="0" borderId="0" xfId="0" applyFont="1" applyAlignment="1">
      <alignment horizontal="left" vertical="center" wrapText="1"/>
    </xf>
    <xf numFmtId="0" fontId="42" fillId="0" borderId="2" xfId="0" applyFont="1" applyBorder="1" applyAlignment="1">
      <alignment horizontal="left" vertical="center" wrapText="1"/>
    </xf>
    <xf numFmtId="0" fontId="40" fillId="0" borderId="2" xfId="0" applyFont="1" applyBorder="1" applyAlignment="1">
      <alignment horizontal="center" vertical="center"/>
    </xf>
    <xf numFmtId="0" fontId="0" fillId="0" borderId="0" xfId="0"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0" fillId="2" borderId="1" xfId="0" applyFont="1" applyFill="1" applyBorder="1" applyAlignment="1">
      <alignment horizontal="justify" vertical="center"/>
    </xf>
    <xf numFmtId="0" fontId="10" fillId="2" borderId="2" xfId="0" applyFont="1" applyFill="1" applyBorder="1" applyAlignment="1">
      <alignment horizontal="justify" vertical="center"/>
    </xf>
    <xf numFmtId="0" fontId="10" fillId="2" borderId="3" xfId="0" applyFont="1" applyFill="1" applyBorder="1" applyAlignment="1">
      <alignment horizontal="justify"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3" fillId="2" borderId="1" xfId="0" applyFont="1" applyFill="1" applyBorder="1" applyAlignment="1">
      <alignment vertical="center"/>
    </xf>
    <xf numFmtId="0" fontId="3" fillId="2" borderId="3" xfId="0" applyFont="1" applyFill="1" applyBorder="1" applyAlignment="1">
      <alignment vertical="center"/>
    </xf>
    <xf numFmtId="0" fontId="14" fillId="6" borderId="15" xfId="0" applyFont="1" applyFill="1" applyBorder="1" applyAlignment="1">
      <alignment horizontal="justify" vertical="center"/>
    </xf>
    <xf numFmtId="0" fontId="14" fillId="6" borderId="16" xfId="0" applyFont="1" applyFill="1" applyBorder="1" applyAlignment="1">
      <alignment horizontal="justify" vertical="center"/>
    </xf>
    <xf numFmtId="0" fontId="14" fillId="6" borderId="17" xfId="0" applyFont="1" applyFill="1" applyBorder="1" applyAlignment="1">
      <alignment horizontal="justify" vertical="center"/>
    </xf>
    <xf numFmtId="0" fontId="14" fillId="6" borderId="18" xfId="0" applyFont="1" applyFill="1" applyBorder="1" applyAlignment="1">
      <alignment horizontal="left" vertical="center"/>
    </xf>
    <xf numFmtId="0" fontId="14" fillId="6" borderId="19" xfId="0" applyFont="1" applyFill="1" applyBorder="1" applyAlignment="1">
      <alignment horizontal="left" vertical="center"/>
    </xf>
    <xf numFmtId="0" fontId="14" fillId="6" borderId="20" xfId="0" applyFont="1" applyFill="1" applyBorder="1" applyAlignment="1">
      <alignment horizontal="left" vertical="center"/>
    </xf>
    <xf numFmtId="0" fontId="14" fillId="6" borderId="18" xfId="0" applyFont="1" applyFill="1" applyBorder="1" applyAlignment="1">
      <alignment horizontal="justify" vertical="center"/>
    </xf>
    <xf numFmtId="0" fontId="14" fillId="6" borderId="19" xfId="0" applyFont="1" applyFill="1" applyBorder="1" applyAlignment="1">
      <alignment horizontal="justify" vertical="center"/>
    </xf>
    <xf numFmtId="0" fontId="14" fillId="6" borderId="20" xfId="0" applyFont="1" applyFill="1" applyBorder="1" applyAlignment="1">
      <alignment horizontal="justify" vertical="center"/>
    </xf>
    <xf numFmtId="0" fontId="14" fillId="7" borderId="21" xfId="0" applyFont="1" applyFill="1" applyBorder="1" applyAlignment="1">
      <alignment horizontal="center" vertical="center"/>
    </xf>
    <xf numFmtId="0" fontId="14" fillId="7" borderId="12" xfId="0" applyFont="1" applyFill="1" applyBorder="1" applyAlignment="1">
      <alignment horizontal="center" vertical="center"/>
    </xf>
    <xf numFmtId="0" fontId="33" fillId="2" borderId="1" xfId="0" applyFont="1" applyFill="1" applyBorder="1" applyAlignment="1">
      <alignment horizontal="left" vertical="center"/>
    </xf>
    <xf numFmtId="0" fontId="33" fillId="2" borderId="3" xfId="0" applyFont="1" applyFill="1" applyBorder="1" applyAlignment="1">
      <alignment horizontal="left" vertical="center"/>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23" xfId="0" applyFont="1" applyFill="1" applyBorder="1" applyAlignment="1">
      <alignment horizontal="center" vertical="center"/>
    </xf>
    <xf numFmtId="0" fontId="36" fillId="2" borderId="26" xfId="0" applyFont="1" applyFill="1" applyBorder="1" applyAlignment="1">
      <alignment horizontal="center" vertical="center"/>
    </xf>
    <xf numFmtId="0" fontId="36" fillId="2" borderId="24" xfId="0" applyFont="1" applyFill="1" applyBorder="1" applyAlignment="1">
      <alignment horizontal="center" vertical="center"/>
    </xf>
    <xf numFmtId="0" fontId="36" fillId="2" borderId="4" xfId="0" applyFont="1" applyFill="1" applyBorder="1" applyAlignment="1">
      <alignment horizontal="center" vertical="center"/>
    </xf>
    <xf numFmtId="0" fontId="36" fillId="2" borderId="27" xfId="0" applyFont="1" applyFill="1" applyBorder="1" applyAlignment="1">
      <alignment horizontal="center" vertical="center"/>
    </xf>
    <xf numFmtId="0" fontId="36" fillId="2" borderId="25" xfId="0" applyFont="1" applyFill="1" applyBorder="1" applyAlignment="1">
      <alignment horizontal="center" vertical="center"/>
    </xf>
    <xf numFmtId="0" fontId="36" fillId="2" borderId="6" xfId="0" applyFont="1" applyFill="1" applyBorder="1" applyAlignment="1">
      <alignment horizontal="center" vertical="center"/>
    </xf>
    <xf numFmtId="0" fontId="3" fillId="2" borderId="2" xfId="0" applyFont="1" applyFill="1" applyBorder="1" applyAlignment="1">
      <alignment vertical="center"/>
    </xf>
    <xf numFmtId="0" fontId="36" fillId="2" borderId="1" xfId="0" applyFont="1" applyFill="1" applyBorder="1" applyAlignment="1">
      <alignment horizontal="center" vertical="center"/>
    </xf>
    <xf numFmtId="0" fontId="36" fillId="2" borderId="2" xfId="0" applyFont="1" applyFill="1" applyBorder="1" applyAlignment="1">
      <alignment horizontal="center" vertical="center"/>
    </xf>
    <xf numFmtId="0" fontId="36" fillId="2" borderId="3" xfId="0" applyFont="1" applyFill="1" applyBorder="1" applyAlignment="1">
      <alignment horizontal="center" vertical="center"/>
    </xf>
    <xf numFmtId="0" fontId="0"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horizontal="center" vertical="top" wrapText="1"/>
    </xf>
    <xf numFmtId="0" fontId="43" fillId="0" borderId="0" xfId="0" applyFont="1" applyAlignment="1">
      <alignment horizontal="left" vertical="center"/>
    </xf>
    <xf numFmtId="0" fontId="54" fillId="0" borderId="26" xfId="0" applyFont="1" applyBorder="1" applyAlignment="1">
      <alignment horizontal="justify" vertical="center"/>
    </xf>
    <xf numFmtId="0" fontId="54" fillId="0" borderId="24" xfId="0" applyFont="1" applyBorder="1" applyAlignment="1">
      <alignment horizontal="justify" vertical="center"/>
    </xf>
    <xf numFmtId="0" fontId="53" fillId="15" borderId="26" xfId="0" applyFont="1" applyFill="1" applyBorder="1" applyAlignment="1">
      <alignment horizontal="center" vertical="center"/>
    </xf>
    <xf numFmtId="0" fontId="53" fillId="15" borderId="31" xfId="0" applyFont="1" applyFill="1" applyBorder="1" applyAlignment="1">
      <alignment horizontal="center" vertical="center"/>
    </xf>
    <xf numFmtId="0" fontId="53" fillId="15" borderId="27" xfId="0" applyFont="1" applyFill="1" applyBorder="1" applyAlignment="1">
      <alignment horizontal="center" vertical="center"/>
    </xf>
    <xf numFmtId="0" fontId="53" fillId="15" borderId="24" xfId="0" applyFont="1" applyFill="1" applyBorder="1" applyAlignment="1">
      <alignment horizontal="center" vertical="center"/>
    </xf>
    <xf numFmtId="0" fontId="53" fillId="15" borderId="0" xfId="0" applyFont="1" applyFill="1" applyBorder="1" applyAlignment="1">
      <alignment horizontal="center" vertical="center"/>
    </xf>
    <xf numFmtId="0" fontId="53" fillId="15" borderId="25" xfId="0" applyFont="1" applyFill="1" applyBorder="1" applyAlignment="1">
      <alignment horizontal="center" vertical="center"/>
    </xf>
    <xf numFmtId="0" fontId="53" fillId="15" borderId="4" xfId="0" applyFont="1" applyFill="1" applyBorder="1" applyAlignment="1">
      <alignment horizontal="center" vertical="center" wrapText="1"/>
    </xf>
    <xf numFmtId="0" fontId="53" fillId="15" borderId="5" xfId="0" applyFont="1" applyFill="1" applyBorder="1" applyAlignment="1">
      <alignment horizontal="center" vertical="center" wrapText="1"/>
    </xf>
    <xf numFmtId="0" fontId="53" fillId="15" borderId="6" xfId="0" applyFont="1" applyFill="1" applyBorder="1" applyAlignment="1">
      <alignment horizontal="center" vertical="center" wrapText="1"/>
    </xf>
    <xf numFmtId="0" fontId="4" fillId="2" borderId="30" xfId="0" applyFont="1" applyFill="1" applyBorder="1" applyAlignment="1">
      <alignment horizontal="justify" vertical="center"/>
    </xf>
    <xf numFmtId="0" fontId="4" fillId="2" borderId="29" xfId="0" applyFont="1" applyFill="1" applyBorder="1" applyAlignment="1">
      <alignment horizontal="justify" vertical="center"/>
    </xf>
    <xf numFmtId="0" fontId="62" fillId="2" borderId="30" xfId="0" applyFont="1" applyFill="1" applyBorder="1" applyAlignment="1">
      <alignment horizontal="justify" vertical="center"/>
    </xf>
    <xf numFmtId="0" fontId="62" fillId="2" borderId="29" xfId="0" applyFont="1" applyFill="1" applyBorder="1" applyAlignment="1">
      <alignment horizontal="justify" vertical="center"/>
    </xf>
    <xf numFmtId="0" fontId="56" fillId="0" borderId="26" xfId="0" applyFont="1" applyBorder="1" applyAlignment="1">
      <alignment horizontal="justify" vertical="center"/>
    </xf>
    <xf numFmtId="0" fontId="56" fillId="0" borderId="24" xfId="0" applyFont="1" applyBorder="1" applyAlignment="1">
      <alignment horizontal="justify" vertical="center"/>
    </xf>
    <xf numFmtId="0" fontId="55" fillId="48" borderId="26" xfId="0" applyFont="1" applyFill="1" applyBorder="1" applyAlignment="1">
      <alignment horizontal="center" vertical="center"/>
    </xf>
    <xf numFmtId="0" fontId="55" fillId="48" borderId="31" xfId="0" applyFont="1" applyFill="1" applyBorder="1" applyAlignment="1">
      <alignment horizontal="center" vertical="center"/>
    </xf>
    <xf numFmtId="0" fontId="55" fillId="48" borderId="27" xfId="0" applyFont="1" applyFill="1" applyBorder="1" applyAlignment="1">
      <alignment horizontal="center" vertical="center"/>
    </xf>
    <xf numFmtId="0" fontId="55" fillId="48" borderId="24" xfId="0" applyFont="1" applyFill="1" applyBorder="1" applyAlignment="1">
      <alignment horizontal="center" vertical="center"/>
    </xf>
    <xf numFmtId="0" fontId="55" fillId="48" borderId="0" xfId="0" applyFont="1" applyFill="1" applyBorder="1" applyAlignment="1">
      <alignment horizontal="center" vertical="center"/>
    </xf>
    <xf numFmtId="0" fontId="55" fillId="48" borderId="25" xfId="0" applyFont="1" applyFill="1" applyBorder="1" applyAlignment="1">
      <alignment horizontal="center" vertical="center"/>
    </xf>
    <xf numFmtId="0" fontId="55" fillId="48" borderId="4" xfId="0" applyFont="1" applyFill="1" applyBorder="1" applyAlignment="1">
      <alignment horizontal="right" vertical="center"/>
    </xf>
    <xf numFmtId="0" fontId="55" fillId="48" borderId="5" xfId="0" applyFont="1" applyFill="1" applyBorder="1" applyAlignment="1">
      <alignment horizontal="right" vertical="center"/>
    </xf>
    <xf numFmtId="0" fontId="55" fillId="48" borderId="6" xfId="0" applyFont="1" applyFill="1" applyBorder="1" applyAlignment="1">
      <alignment horizontal="right" vertical="center"/>
    </xf>
    <xf numFmtId="0" fontId="8" fillId="3" borderId="30" xfId="0" applyFont="1" applyFill="1" applyBorder="1" applyAlignment="1">
      <alignment horizontal="justify" vertical="center"/>
    </xf>
    <xf numFmtId="0" fontId="8" fillId="3" borderId="35" xfId="0" applyFont="1" applyFill="1" applyBorder="1" applyAlignment="1">
      <alignment horizontal="justify" vertical="center"/>
    </xf>
    <xf numFmtId="0" fontId="8" fillId="0" borderId="30" xfId="0" applyFont="1" applyBorder="1" applyAlignment="1">
      <alignment horizontal="justify" vertical="center"/>
    </xf>
    <xf numFmtId="0" fontId="8" fillId="0" borderId="35" xfId="0" applyFont="1" applyBorder="1" applyAlignment="1">
      <alignment horizontal="justify" vertical="center"/>
    </xf>
    <xf numFmtId="0" fontId="39" fillId="0" borderId="26" xfId="0" applyFont="1" applyBorder="1" applyAlignment="1">
      <alignment horizontal="left" vertical="center"/>
    </xf>
    <xf numFmtId="0" fontId="39" fillId="0" borderId="24" xfId="0" applyFont="1" applyBorder="1" applyAlignment="1">
      <alignment horizontal="left" vertical="center"/>
    </xf>
    <xf numFmtId="0" fontId="53" fillId="2" borderId="26" xfId="0" applyFont="1" applyFill="1" applyBorder="1" applyAlignment="1">
      <alignment horizontal="justify" vertical="center"/>
    </xf>
    <xf numFmtId="0" fontId="53" fillId="2" borderId="32" xfId="0" applyFont="1" applyFill="1" applyBorder="1" applyAlignment="1">
      <alignment horizontal="justify" vertical="center"/>
    </xf>
    <xf numFmtId="0" fontId="53" fillId="2" borderId="24" xfId="0" applyFont="1" applyFill="1" applyBorder="1" applyAlignment="1">
      <alignment horizontal="center" vertical="center" wrapText="1"/>
    </xf>
    <xf numFmtId="0" fontId="53" fillId="2" borderId="33" xfId="0" applyFont="1" applyFill="1" applyBorder="1" applyAlignment="1">
      <alignment horizontal="center" vertical="center" wrapText="1"/>
    </xf>
    <xf numFmtId="0" fontId="53" fillId="2" borderId="4" xfId="0" applyFont="1" applyFill="1" applyBorder="1" applyAlignment="1">
      <alignment horizontal="center" vertical="center"/>
    </xf>
    <xf numFmtId="0" fontId="53" fillId="2" borderId="34" xfId="0" applyFont="1" applyFill="1" applyBorder="1" applyAlignment="1">
      <alignment horizontal="center" vertical="center"/>
    </xf>
    <xf numFmtId="0" fontId="0" fillId="0" borderId="41" xfId="0" applyBorder="1" applyAlignment="1">
      <alignment horizontal="center" vertical="center" wrapText="1"/>
    </xf>
    <xf numFmtId="0" fontId="0" fillId="0" borderId="48" xfId="0" applyBorder="1" applyAlignment="1">
      <alignment horizontal="center" vertical="center" wrapText="1"/>
    </xf>
    <xf numFmtId="0" fontId="0" fillId="0" borderId="45" xfId="0" applyBorder="1" applyAlignment="1">
      <alignment horizontal="center" vertical="center" wrapText="1"/>
    </xf>
    <xf numFmtId="0" fontId="52" fillId="0" borderId="30" xfId="0" applyFont="1" applyBorder="1" applyAlignment="1">
      <alignment horizontal="center" vertical="center"/>
    </xf>
    <xf numFmtId="0" fontId="52" fillId="0" borderId="35" xfId="0" applyFont="1" applyBorder="1" applyAlignment="1">
      <alignment horizontal="center" vertical="center"/>
    </xf>
    <xf numFmtId="0" fontId="52" fillId="0" borderId="37" xfId="0" applyFont="1" applyBorder="1" applyAlignment="1">
      <alignment horizontal="center" vertical="center"/>
    </xf>
    <xf numFmtId="0" fontId="52" fillId="0" borderId="36" xfId="0" applyFont="1" applyBorder="1" applyAlignment="1">
      <alignment horizontal="center" vertical="center"/>
    </xf>
    <xf numFmtId="0" fontId="0" fillId="0" borderId="41" xfId="0" applyBorder="1" applyAlignment="1">
      <alignment horizontal="center"/>
    </xf>
    <xf numFmtId="0" fontId="0" fillId="0" borderId="45" xfId="0" applyBorder="1" applyAlignment="1">
      <alignment horizontal="center"/>
    </xf>
    <xf numFmtId="0" fontId="56" fillId="0" borderId="26" xfId="0" applyFont="1" applyBorder="1" applyAlignment="1">
      <alignment horizontal="left" vertical="center" wrapText="1"/>
    </xf>
    <xf numFmtId="0" fontId="56" fillId="0" borderId="24" xfId="0" applyFont="1" applyBorder="1" applyAlignment="1">
      <alignment horizontal="left" vertical="center" wrapText="1"/>
    </xf>
    <xf numFmtId="0" fontId="55" fillId="15" borderId="26" xfId="0" applyFont="1" applyFill="1" applyBorder="1" applyAlignment="1">
      <alignment horizontal="center" vertical="center" wrapText="1"/>
    </xf>
    <xf numFmtId="0" fontId="55" fillId="15" borderId="31" xfId="0" applyFont="1" applyFill="1" applyBorder="1" applyAlignment="1">
      <alignment horizontal="center" vertical="center" wrapText="1"/>
    </xf>
    <xf numFmtId="0" fontId="55" fillId="15" borderId="32" xfId="0" applyFont="1" applyFill="1" applyBorder="1" applyAlignment="1">
      <alignment horizontal="center" vertical="center" wrapText="1"/>
    </xf>
    <xf numFmtId="0" fontId="55" fillId="15" borderId="24" xfId="0" applyFont="1" applyFill="1" applyBorder="1" applyAlignment="1">
      <alignment horizontal="center" vertical="center" wrapText="1"/>
    </xf>
    <xf numFmtId="0" fontId="55" fillId="15" borderId="0" xfId="0" applyFont="1" applyFill="1" applyBorder="1" applyAlignment="1">
      <alignment horizontal="center" vertical="center" wrapText="1"/>
    </xf>
    <xf numFmtId="0" fontId="55" fillId="15" borderId="33" xfId="0" applyFont="1" applyFill="1" applyBorder="1" applyAlignment="1">
      <alignment horizontal="center" vertical="center" wrapText="1"/>
    </xf>
    <xf numFmtId="0" fontId="55" fillId="15" borderId="4" xfId="0" applyFont="1" applyFill="1" applyBorder="1" applyAlignment="1">
      <alignment horizontal="center" vertical="center"/>
    </xf>
    <xf numFmtId="0" fontId="55" fillId="15" borderId="5" xfId="0" applyFont="1" applyFill="1" applyBorder="1" applyAlignment="1">
      <alignment horizontal="center" vertical="center"/>
    </xf>
    <xf numFmtId="0" fontId="55" fillId="15" borderId="34" xfId="0" applyFont="1" applyFill="1" applyBorder="1" applyAlignment="1">
      <alignment horizontal="center" vertical="center"/>
    </xf>
    <xf numFmtId="0" fontId="0" fillId="0" borderId="0" xfId="0" applyAlignment="1">
      <alignment horizontal="left" wrapText="1"/>
    </xf>
    <xf numFmtId="0" fontId="55" fillId="15" borderId="27" xfId="0" applyFont="1" applyFill="1" applyBorder="1" applyAlignment="1">
      <alignment horizontal="center" vertical="center" wrapText="1"/>
    </xf>
    <xf numFmtId="0" fontId="55" fillId="15" borderId="25" xfId="0" applyFont="1" applyFill="1" applyBorder="1" applyAlignment="1">
      <alignment horizontal="center" vertical="center" wrapText="1"/>
    </xf>
    <xf numFmtId="0" fontId="55" fillId="15" borderId="6" xfId="0" applyFont="1" applyFill="1" applyBorder="1" applyAlignment="1">
      <alignment horizontal="center" vertical="center"/>
    </xf>
    <xf numFmtId="0" fontId="9" fillId="0" borderId="57"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0" borderId="63" xfId="0" applyFont="1" applyBorder="1" applyAlignment="1">
      <alignment horizontal="center" vertical="center"/>
    </xf>
    <xf numFmtId="0" fontId="9" fillId="0" borderId="61" xfId="0" applyFont="1" applyBorder="1" applyAlignment="1">
      <alignment horizontal="center" vertical="center"/>
    </xf>
    <xf numFmtId="0" fontId="9" fillId="0" borderId="60" xfId="0" applyFont="1" applyBorder="1" applyAlignment="1">
      <alignment horizontal="center" vertical="center"/>
    </xf>
    <xf numFmtId="0" fontId="7" fillId="3" borderId="63" xfId="0" applyFont="1" applyFill="1" applyBorder="1" applyAlignment="1">
      <alignment horizontal="center" vertical="center"/>
    </xf>
    <xf numFmtId="0" fontId="7" fillId="3" borderId="61" xfId="0" applyFont="1" applyFill="1" applyBorder="1" applyAlignment="1">
      <alignment horizontal="center" vertical="center"/>
    </xf>
    <xf numFmtId="0" fontId="7" fillId="3" borderId="60" xfId="0" applyFont="1" applyFill="1" applyBorder="1" applyAlignment="1">
      <alignment horizontal="center" vertical="center"/>
    </xf>
    <xf numFmtId="0" fontId="72" fillId="0" borderId="55" xfId="0" applyFont="1" applyBorder="1" applyAlignment="1">
      <alignment horizontal="left" vertical="center" wrapText="1"/>
    </xf>
    <xf numFmtId="0" fontId="72" fillId="0" borderId="2" xfId="0" applyFont="1" applyBorder="1" applyAlignment="1">
      <alignment horizontal="left" vertical="center" wrapText="1"/>
    </xf>
    <xf numFmtId="0" fontId="72" fillId="0" borderId="23" xfId="0" applyFont="1" applyBorder="1" applyAlignment="1">
      <alignment horizontal="left" vertical="center" wrapText="1"/>
    </xf>
    <xf numFmtId="0" fontId="73" fillId="0" borderId="55" xfId="0" applyFont="1" applyBorder="1" applyAlignment="1">
      <alignment horizontal="left" vertical="center" wrapText="1"/>
    </xf>
    <xf numFmtId="0" fontId="73" fillId="0" borderId="2" xfId="0" applyFont="1" applyBorder="1" applyAlignment="1">
      <alignment horizontal="left" vertical="center" wrapText="1"/>
    </xf>
    <xf numFmtId="0" fontId="73" fillId="0" borderId="23" xfId="0" applyFont="1" applyBorder="1" applyAlignment="1">
      <alignment horizontal="left" vertical="center" wrapText="1"/>
    </xf>
    <xf numFmtId="0" fontId="74" fillId="0" borderId="57" xfId="0" applyFont="1" applyBorder="1" applyAlignment="1">
      <alignment horizontal="center" vertical="center"/>
    </xf>
    <xf numFmtId="0" fontId="74" fillId="0" borderId="58" xfId="0" applyFont="1" applyBorder="1" applyAlignment="1">
      <alignment horizontal="center" vertical="center"/>
    </xf>
    <xf numFmtId="0" fontId="74" fillId="0" borderId="59" xfId="0" applyFont="1" applyBorder="1" applyAlignment="1">
      <alignment horizontal="center" vertical="center"/>
    </xf>
    <xf numFmtId="0" fontId="74" fillId="0" borderId="63" xfId="0" applyFont="1" applyBorder="1" applyAlignment="1">
      <alignment horizontal="center" vertical="center"/>
    </xf>
    <xf numFmtId="0" fontId="74" fillId="0" borderId="61" xfId="0" applyFont="1" applyBorder="1" applyAlignment="1">
      <alignment horizontal="center" vertical="center"/>
    </xf>
    <xf numFmtId="0" fontId="74" fillId="0" borderId="60" xfId="0" applyFont="1" applyBorder="1" applyAlignment="1">
      <alignment horizontal="center" vertical="center"/>
    </xf>
    <xf numFmtId="0" fontId="75" fillId="3" borderId="63" xfId="0" applyFont="1" applyFill="1" applyBorder="1" applyAlignment="1">
      <alignment horizontal="center" vertical="center"/>
    </xf>
    <xf numFmtId="0" fontId="75" fillId="3" borderId="61" xfId="0" applyFont="1" applyFill="1" applyBorder="1" applyAlignment="1">
      <alignment horizontal="center" vertical="center"/>
    </xf>
    <xf numFmtId="0" fontId="75" fillId="3" borderId="60" xfId="0" applyFont="1" applyFill="1" applyBorder="1" applyAlignment="1">
      <alignment horizontal="center" vertical="center"/>
    </xf>
    <xf numFmtId="0" fontId="72" fillId="0" borderId="26" xfId="0" applyFont="1" applyBorder="1" applyAlignment="1">
      <alignment horizontal="center" vertical="center"/>
    </xf>
    <xf numFmtId="0" fontId="72" fillId="0" borderId="56" xfId="0" applyFont="1" applyBorder="1" applyAlignment="1">
      <alignment horizontal="center" vertical="center"/>
    </xf>
    <xf numFmtId="0" fontId="72" fillId="0" borderId="37" xfId="0" applyFont="1" applyBorder="1" applyAlignment="1">
      <alignment horizontal="center" vertical="center"/>
    </xf>
    <xf numFmtId="0" fontId="72" fillId="0" borderId="35" xfId="0" applyFont="1" applyBorder="1" applyAlignment="1">
      <alignment horizontal="center" vertical="center"/>
    </xf>
    <xf numFmtId="0" fontId="72" fillId="0" borderId="1" xfId="0" applyFont="1" applyBorder="1" applyAlignment="1">
      <alignment horizontal="left" vertical="center" wrapText="1"/>
    </xf>
    <xf numFmtId="0" fontId="72" fillId="0" borderId="30" xfId="0" applyFont="1" applyBorder="1" applyAlignment="1">
      <alignment horizontal="center" vertical="center"/>
    </xf>
    <xf numFmtId="0" fontId="5" fillId="15" borderId="54" xfId="0" applyFont="1" applyFill="1" applyBorder="1" applyAlignment="1">
      <alignment horizontal="center" vertical="center"/>
    </xf>
    <xf numFmtId="0" fontId="5" fillId="15" borderId="53" xfId="0" applyFont="1" applyFill="1" applyBorder="1" applyAlignment="1">
      <alignment horizontal="center" vertical="center"/>
    </xf>
    <xf numFmtId="0" fontId="5" fillId="15" borderId="52" xfId="0" applyFont="1" applyFill="1" applyBorder="1" applyAlignment="1">
      <alignment horizontal="center" vertical="center"/>
    </xf>
  </cellXfs>
  <cellStyles count="23">
    <cellStyle name="Accent" xfId="3"/>
    <cellStyle name="Accent 1" xfId="4"/>
    <cellStyle name="Accent 2" xfId="5"/>
    <cellStyle name="Accent 3" xfId="6"/>
    <cellStyle name="Bad" xfId="7"/>
    <cellStyle name="Error" xfId="8"/>
    <cellStyle name="Footnote" xfId="9"/>
    <cellStyle name="Good" xfId="10"/>
    <cellStyle name="Heading (user)" xfId="11"/>
    <cellStyle name="Heading 1" xfId="12"/>
    <cellStyle name="Heading 2" xfId="13"/>
    <cellStyle name="Hyperlink" xfId="14"/>
    <cellStyle name="Lien hypertexte" xfId="22" builtinId="8"/>
    <cellStyle name="Milliers" xfId="19" builtinId="3"/>
    <cellStyle name="Neutral" xfId="15"/>
    <cellStyle name="Normal" xfId="0" builtinId="0"/>
    <cellStyle name="Normal 2" xfId="1"/>
    <cellStyle name="Note 2" xfId="2"/>
    <cellStyle name="Pourcentage" xfId="20" builtinId="5"/>
    <cellStyle name="Pourcentage 2" xfId="21"/>
    <cellStyle name="Status" xfId="16"/>
    <cellStyle name="Text" xfId="17"/>
    <cellStyle name="Warning"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sharedStrings" Target="sharedStrings.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6.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7.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8.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9.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1.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2.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3.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4.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5.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6.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7.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8.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9.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32.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3.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34.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5.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36.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37.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8.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9.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42.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43.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44.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45.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6.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47.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48.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9.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51.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52.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53.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54.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55.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56.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57.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58.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9.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[1]Feuil2!$C$59</c:f>
              <c:strCache>
                <c:ptCount val="1"/>
                <c:pt idx="0">
                  <c:v>Homme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[1]Feuil2!$D$58:$O$58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[1]Feuil2!$D$59:$O$59</c:f>
              <c:numCache>
                <c:formatCode>General</c:formatCode>
                <c:ptCount val="12"/>
                <c:pt idx="0">
                  <c:v>42</c:v>
                </c:pt>
                <c:pt idx="1">
                  <c:v>42</c:v>
                </c:pt>
                <c:pt idx="2">
                  <c:v>44</c:v>
                </c:pt>
                <c:pt idx="3">
                  <c:v>44</c:v>
                </c:pt>
                <c:pt idx="4">
                  <c:v>45</c:v>
                </c:pt>
                <c:pt idx="5">
                  <c:v>45</c:v>
                </c:pt>
                <c:pt idx="6">
                  <c:v>45</c:v>
                </c:pt>
                <c:pt idx="7">
                  <c:v>46</c:v>
                </c:pt>
                <c:pt idx="8">
                  <c:v>46</c:v>
                </c:pt>
                <c:pt idx="9">
                  <c:v>46</c:v>
                </c:pt>
                <c:pt idx="10">
                  <c:v>46</c:v>
                </c:pt>
                <c:pt idx="11">
                  <c:v>46</c:v>
                </c:pt>
              </c:numCache>
            </c:numRef>
          </c:val>
          <c:extLst>
            <c:ext xmlns:c16="http://schemas.microsoft.com/office/drawing/2014/chart" uri="{C3380CC4-5D6E-409C-BE32-E72D297353CC}">
              <c16:uniqueId val="{00000000-6007-4D3C-82C7-454014D67668}"/>
            </c:ext>
          </c:extLst>
        </c:ser>
        <c:ser>
          <c:idx val="1"/>
          <c:order val="1"/>
          <c:tx>
            <c:strRef>
              <c:f>[1]Feuil2!$C$60</c:f>
              <c:strCache>
                <c:ptCount val="1"/>
                <c:pt idx="0">
                  <c:v>Femme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[1]Feuil2!$D$58:$O$58</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[1]Feuil2!$D$60:$O$60</c:f>
              <c:numCache>
                <c:formatCode>General</c:formatCode>
                <c:ptCount val="12"/>
                <c:pt idx="0">
                  <c:v>57.999999999999993</c:v>
                </c:pt>
                <c:pt idx="1">
                  <c:v>57.999999999999993</c:v>
                </c:pt>
                <c:pt idx="2">
                  <c:v>56.000000000000007</c:v>
                </c:pt>
                <c:pt idx="3">
                  <c:v>56.000000000000007</c:v>
                </c:pt>
                <c:pt idx="4">
                  <c:v>55.000000000000007</c:v>
                </c:pt>
                <c:pt idx="5">
                  <c:v>55.000000000000007</c:v>
                </c:pt>
                <c:pt idx="6">
                  <c:v>55.000000000000007</c:v>
                </c:pt>
                <c:pt idx="7">
                  <c:v>54</c:v>
                </c:pt>
                <c:pt idx="8">
                  <c:v>54</c:v>
                </c:pt>
                <c:pt idx="9">
                  <c:v>54</c:v>
                </c:pt>
                <c:pt idx="10">
                  <c:v>54</c:v>
                </c:pt>
                <c:pt idx="11">
                  <c:v>54</c:v>
                </c:pt>
              </c:numCache>
            </c:numRef>
          </c:val>
          <c:extLst>
            <c:ext xmlns:c16="http://schemas.microsoft.com/office/drawing/2014/chart" uri="{C3380CC4-5D6E-409C-BE32-E72D297353CC}">
              <c16:uniqueId val="{00000001-6007-4D3C-82C7-454014D67668}"/>
            </c:ext>
          </c:extLst>
        </c:ser>
        <c:dLbls>
          <c:showLegendKey val="0"/>
          <c:showVal val="1"/>
          <c:showCatName val="0"/>
          <c:showSerName val="0"/>
          <c:showPercent val="0"/>
          <c:showBubbleSize val="0"/>
        </c:dLbls>
        <c:gapWidth val="75"/>
        <c:overlap val="100"/>
        <c:axId val="337813048"/>
        <c:axId val="337820592"/>
      </c:barChart>
      <c:catAx>
        <c:axId val="337813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7820592"/>
        <c:crosses val="autoZero"/>
        <c:auto val="1"/>
        <c:lblAlgn val="ctr"/>
        <c:lblOffset val="100"/>
        <c:noMultiLvlLbl val="0"/>
      </c:catAx>
      <c:valAx>
        <c:axId val="337820592"/>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78130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spc="0" baseline="0">
                <a:solidFill>
                  <a:srgbClr val="595959"/>
                </a:solidFill>
                <a:latin typeface="Calibri"/>
              </a:defRPr>
            </a:pPr>
            <a:r>
              <a:rPr lang="fr-FR" sz="1400" b="0" i="0" u="none" strike="noStrike" baseline="0">
                <a:effectLst/>
              </a:rPr>
              <a:t>Évolution de l’intensité de la pauvreté </a:t>
            </a:r>
            <a:endParaRPr lang="fr-FR" sz="1400" b="0" i="0" u="none" strike="noStrike" kern="1200" cap="none" spc="0" baseline="0">
              <a:solidFill>
                <a:srgbClr val="595959"/>
              </a:solidFill>
              <a:uFillTx/>
              <a:latin typeface="Calibri"/>
            </a:endParaRPr>
          </a:p>
        </c:rich>
      </c:tx>
      <c:layout/>
      <c:overlay val="0"/>
      <c:spPr>
        <a:noFill/>
        <a:ln>
          <a:noFill/>
        </a:ln>
      </c:spPr>
    </c:title>
    <c:autoTitleDeleted val="0"/>
    <c:plotArea>
      <c:layout>
        <c:manualLayout>
          <c:xMode val="edge"/>
          <c:yMode val="edge"/>
          <c:x val="7.4404796777651286E-3"/>
          <c:y val="0.10428170191180261"/>
          <c:w val="0.97619046503115159"/>
          <c:h val="0.67707042651742577"/>
        </c:manualLayout>
      </c:layout>
      <c:lineChart>
        <c:grouping val="standard"/>
        <c:varyColors val="0"/>
        <c:ser>
          <c:idx val="0"/>
          <c:order val="0"/>
          <c:tx>
            <c:strRef>
              <c:f>[6]Graphiques!$C$7</c:f>
              <c:strCache>
                <c:ptCount val="1"/>
                <c:pt idx="0">
                  <c:v>Intensité de la pauvreté (60%)</c:v>
                </c:pt>
              </c:strCache>
            </c:strRef>
          </c:tx>
          <c:spPr>
            <a:ln w="28575" cap="rnd">
              <a:solidFill>
                <a:schemeClr val="accent1"/>
              </a:solidFill>
              <a:prstDash val="solid"/>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[6]Graphiques!$D$7:$L$7</c:f>
              <c:numCache>
                <c:formatCode>General</c:formatCode>
                <c:ptCount val="9"/>
                <c:pt idx="0">
                  <c:v>18.957468879667999</c:v>
                </c:pt>
                <c:pt idx="1">
                  <c:v>19.1114783537605</c:v>
                </c:pt>
                <c:pt idx="2">
                  <c:v>20.5422812920505</c:v>
                </c:pt>
                <c:pt idx="3">
                  <c:v>20.018469501622601</c:v>
                </c:pt>
                <c:pt idx="4">
                  <c:v>20.277094332538798</c:v>
                </c:pt>
                <c:pt idx="5">
                  <c:v>19.670191513021098</c:v>
                </c:pt>
                <c:pt idx="6">
                  <c:v>19.6715897392945</c:v>
                </c:pt>
                <c:pt idx="7">
                  <c:v>19.579235608746401</c:v>
                </c:pt>
                <c:pt idx="8">
                  <c:v>19.582216241109201</c:v>
                </c:pt>
              </c:numCache>
            </c:numRef>
          </c:val>
          <c:smooth val="0"/>
          <c:extLst>
            <c:ext xmlns:c16="http://schemas.microsoft.com/office/drawing/2014/chart" uri="{C3380CC4-5D6E-409C-BE32-E72D297353CC}">
              <c16:uniqueId val="{00000000-69AE-4941-AD80-14C453DB9E31}"/>
            </c:ext>
          </c:extLst>
        </c:ser>
        <c:ser>
          <c:idx val="1"/>
          <c:order val="1"/>
          <c:tx>
            <c:strRef>
              <c:f>[6]Graphiques!$C$8</c:f>
              <c:strCache>
                <c:ptCount val="1"/>
                <c:pt idx="0">
                  <c:v>Intensité de la pauvreté des BRSA (60%)</c:v>
                </c:pt>
              </c:strCache>
            </c:strRef>
          </c:tx>
          <c:spPr>
            <a:ln w="28575" cap="rnd">
              <a:solidFill>
                <a:srgbClr val="FF0000"/>
              </a:solidFill>
              <a:prstDash val="solid"/>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[6]Graphiques!$D$8:$L$8</c:f>
              <c:numCache>
                <c:formatCode>General</c:formatCode>
                <c:ptCount val="9"/>
                <c:pt idx="0">
                  <c:v>26.071922544951601</c:v>
                </c:pt>
                <c:pt idx="1">
                  <c:v>25.7676560900717</c:v>
                </c:pt>
                <c:pt idx="2">
                  <c:v>26.687340090413102</c:v>
                </c:pt>
                <c:pt idx="3">
                  <c:v>26.281846619070102</c:v>
                </c:pt>
                <c:pt idx="4">
                  <c:v>25.875008065540499</c:v>
                </c:pt>
                <c:pt idx="5">
                  <c:v>23.973801806734599</c:v>
                </c:pt>
                <c:pt idx="6">
                  <c:v>24.5709939872104</c:v>
                </c:pt>
                <c:pt idx="7">
                  <c:v>24.4191438576099</c:v>
                </c:pt>
                <c:pt idx="8">
                  <c:v>24.4442532014113</c:v>
                </c:pt>
              </c:numCache>
            </c:numRef>
          </c:val>
          <c:smooth val="0"/>
          <c:extLst>
            <c:ext xmlns:c16="http://schemas.microsoft.com/office/drawing/2014/chart" uri="{C3380CC4-5D6E-409C-BE32-E72D297353CC}">
              <c16:uniqueId val="{00000001-69AE-4941-AD80-14C453DB9E31}"/>
            </c:ext>
          </c:extLst>
        </c:ser>
        <c:ser>
          <c:idx val="2"/>
          <c:order val="2"/>
          <c:tx>
            <c:strRef>
              <c:f>[6]Graphiques!$C$9</c:f>
              <c:strCache>
                <c:ptCount val="1"/>
                <c:pt idx="0">
                  <c:v>Intensité de la pauvreté (50%)</c:v>
                </c:pt>
              </c:strCache>
            </c:strRef>
          </c:tx>
          <c:spPr>
            <a:ln w="28575" cap="rnd">
              <a:solidFill>
                <a:schemeClr val="accent1"/>
              </a:solidFill>
              <a:prstDash val="dash"/>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[6]Graphiques!$D$9:$L$9</c:f>
              <c:numCache>
                <c:formatCode>General</c:formatCode>
                <c:ptCount val="9"/>
                <c:pt idx="0">
                  <c:v>17.787463677874602</c:v>
                </c:pt>
                <c:pt idx="1">
                  <c:v>17.345014599302601</c:v>
                </c:pt>
                <c:pt idx="2">
                  <c:v>18.279022208981001</c:v>
                </c:pt>
                <c:pt idx="3">
                  <c:v>17.2419775590702</c:v>
                </c:pt>
                <c:pt idx="4">
                  <c:v>17.942611019694102</c:v>
                </c:pt>
                <c:pt idx="5">
                  <c:v>16.656193871274699</c:v>
                </c:pt>
                <c:pt idx="6">
                  <c:v>17.297487098151802</c:v>
                </c:pt>
                <c:pt idx="7">
                  <c:v>17.5115415483615</c:v>
                </c:pt>
                <c:pt idx="8">
                  <c:v>16.497175141242899</c:v>
                </c:pt>
              </c:numCache>
            </c:numRef>
          </c:val>
          <c:smooth val="0"/>
          <c:extLst>
            <c:ext xmlns:c16="http://schemas.microsoft.com/office/drawing/2014/chart" uri="{C3380CC4-5D6E-409C-BE32-E72D297353CC}">
              <c16:uniqueId val="{00000002-69AE-4941-AD80-14C453DB9E31}"/>
            </c:ext>
          </c:extLst>
        </c:ser>
        <c:ser>
          <c:idx val="3"/>
          <c:order val="3"/>
          <c:tx>
            <c:strRef>
              <c:f>[6]Graphiques!$C$10</c:f>
              <c:strCache>
                <c:ptCount val="1"/>
                <c:pt idx="0">
                  <c:v>Intensité de la pauvreté des BRSA (50%)</c:v>
                </c:pt>
              </c:strCache>
            </c:strRef>
          </c:tx>
          <c:spPr>
            <a:ln w="28575" cap="rnd">
              <a:solidFill>
                <a:srgbClr val="FF0000"/>
              </a:solidFill>
              <a:prstDash val="dash"/>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[6]Graphiques!$D$10:$L$10</c:f>
              <c:numCache>
                <c:formatCode>General</c:formatCode>
                <c:ptCount val="9"/>
                <c:pt idx="0">
                  <c:v>17.846506493063899</c:v>
                </c:pt>
                <c:pt idx="1">
                  <c:v>17.504337332082802</c:v>
                </c:pt>
                <c:pt idx="2">
                  <c:v>17.3334265578242</c:v>
                </c:pt>
                <c:pt idx="3">
                  <c:v>16.4882042962805</c:v>
                </c:pt>
                <c:pt idx="4">
                  <c:v>17.541191718339199</c:v>
                </c:pt>
                <c:pt idx="5">
                  <c:v>16.150643451025498</c:v>
                </c:pt>
                <c:pt idx="6">
                  <c:v>16.025832752180701</c:v>
                </c:pt>
                <c:pt idx="7">
                  <c:v>15.658628727440499</c:v>
                </c:pt>
                <c:pt idx="8">
                  <c:v>15.830970764218</c:v>
                </c:pt>
              </c:numCache>
            </c:numRef>
          </c:val>
          <c:smooth val="0"/>
          <c:extLst>
            <c:ext xmlns:c16="http://schemas.microsoft.com/office/drawing/2014/chart" uri="{C3380CC4-5D6E-409C-BE32-E72D297353CC}">
              <c16:uniqueId val="{00000003-69AE-4941-AD80-14C453DB9E31}"/>
            </c:ext>
          </c:extLst>
        </c:ser>
        <c:ser>
          <c:idx val="4"/>
          <c:order val="4"/>
          <c:tx>
            <c:strRef>
              <c:f>[6]Graphiques!$C$11</c:f>
              <c:strCache>
                <c:ptCount val="1"/>
                <c:pt idx="0">
                  <c:v>Intensité de la pauvreté (40%)</c:v>
                </c:pt>
              </c:strCache>
            </c:strRef>
          </c:tx>
          <c:spPr>
            <a:ln w="28575" cap="rnd">
              <a:solidFill>
                <a:schemeClr val="accent1"/>
              </a:solidFill>
              <a:prstDash val="sysDot"/>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[6]Graphiques!$D$11:$L$11</c:f>
              <c:numCache>
                <c:formatCode>General</c:formatCode>
                <c:ptCount val="9"/>
                <c:pt idx="0">
                  <c:v>16.945146570825099</c:v>
                </c:pt>
                <c:pt idx="1">
                  <c:v>17.8429362631136</c:v>
                </c:pt>
                <c:pt idx="2">
                  <c:v>20.3084505768228</c:v>
                </c:pt>
                <c:pt idx="3">
                  <c:v>19.180306390968401</c:v>
                </c:pt>
                <c:pt idx="4">
                  <c:v>19.6882723738842</c:v>
                </c:pt>
                <c:pt idx="5">
                  <c:v>20.248273651028299</c:v>
                </c:pt>
                <c:pt idx="6">
                  <c:v>18.104680676296599</c:v>
                </c:pt>
                <c:pt idx="7">
                  <c:v>20.9734522351782</c:v>
                </c:pt>
                <c:pt idx="8">
                  <c:v>19.596622820549101</c:v>
                </c:pt>
              </c:numCache>
            </c:numRef>
          </c:val>
          <c:smooth val="0"/>
          <c:extLst>
            <c:ext xmlns:c16="http://schemas.microsoft.com/office/drawing/2014/chart" uri="{C3380CC4-5D6E-409C-BE32-E72D297353CC}">
              <c16:uniqueId val="{00000004-69AE-4941-AD80-14C453DB9E31}"/>
            </c:ext>
          </c:extLst>
        </c:ser>
        <c:ser>
          <c:idx val="5"/>
          <c:order val="5"/>
          <c:tx>
            <c:strRef>
              <c:f>[6]Graphiques!$C$12</c:f>
              <c:strCache>
                <c:ptCount val="1"/>
                <c:pt idx="0">
                  <c:v>Intensité de la pauvreté des BRSA (40%)</c:v>
                </c:pt>
              </c:strCache>
            </c:strRef>
          </c:tx>
          <c:spPr>
            <a:ln w="28575" cap="rnd">
              <a:solidFill>
                <a:srgbClr val="FF0000"/>
              </a:solidFill>
              <a:prstDash val="sysDot"/>
              <a:round/>
            </a:ln>
          </c:spPr>
          <c:marker>
            <c:symbol val="none"/>
          </c:marker>
          <c:cat>
            <c:numRef>
              <c:f>[6]Graphiques!$D$6:$L$6</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[6]Graphiques!$D$12:$L$12</c:f>
              <c:numCache>
                <c:formatCode>General</c:formatCode>
                <c:ptCount val="9"/>
                <c:pt idx="0">
                  <c:v>10.266829440347699</c:v>
                </c:pt>
                <c:pt idx="1">
                  <c:v>10.6757833404836</c:v>
                </c:pt>
                <c:pt idx="2">
                  <c:v>13.128193183192399</c:v>
                </c:pt>
                <c:pt idx="3">
                  <c:v>11.734639561158399</c:v>
                </c:pt>
                <c:pt idx="4">
                  <c:v>10.7340577842626</c:v>
                </c:pt>
                <c:pt idx="5">
                  <c:v>11.3387953760628</c:v>
                </c:pt>
                <c:pt idx="6">
                  <c:v>10.309775393288501</c:v>
                </c:pt>
                <c:pt idx="7">
                  <c:v>13.3384846412632</c:v>
                </c:pt>
                <c:pt idx="8">
                  <c:v>10.0806823903254</c:v>
                </c:pt>
              </c:numCache>
            </c:numRef>
          </c:val>
          <c:smooth val="0"/>
          <c:extLst>
            <c:ext xmlns:c16="http://schemas.microsoft.com/office/drawing/2014/chart" uri="{C3380CC4-5D6E-409C-BE32-E72D297353CC}">
              <c16:uniqueId val="{00000005-69AE-4941-AD80-14C453DB9E31}"/>
            </c:ext>
          </c:extLst>
        </c:ser>
        <c:dLbls>
          <c:showLegendKey val="0"/>
          <c:showVal val="0"/>
          <c:showCatName val="0"/>
          <c:showSerName val="0"/>
          <c:showPercent val="0"/>
          <c:showBubbleSize val="0"/>
        </c:dLbls>
        <c:smooth val="0"/>
        <c:axId val="499873160"/>
        <c:axId val="499874144"/>
      </c:lineChart>
      <c:valAx>
        <c:axId val="499874144"/>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73160"/>
        <c:crosses val="autoZero"/>
        <c:crossBetween val="between"/>
      </c:valAx>
      <c:catAx>
        <c:axId val="499873160"/>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74144"/>
        <c:crosses val="autoZero"/>
        <c:auto val="1"/>
        <c:lblAlgn val="ctr"/>
        <c:lblOffset val="100"/>
        <c:noMultiLvlLbl val="0"/>
      </c:catAx>
      <c:spPr>
        <a:noFill/>
        <a:ln>
          <a:noFill/>
        </a:ln>
      </c:spPr>
    </c:plotArea>
    <c:legend>
      <c:legendPos val="r"/>
      <c:layout>
        <c:manualLayout>
          <c:xMode val="edge"/>
          <c:yMode val="edge"/>
          <c:x val="0.17130819802596459"/>
          <c:y val="0.81435364398393384"/>
          <c:w val="0.65761935583959308"/>
          <c:h val="0.1856460961472894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[7]Graphiques!$B$5</c:f>
              <c:strCache>
                <c:ptCount val="1"/>
                <c:pt idx="0">
                  <c:v>Taux de pauvreté monétaire 60 %</c:v>
                </c:pt>
              </c:strCache>
            </c:strRef>
          </c:tx>
          <c:spPr>
            <a:solidFill>
              <a:srgbClr val="5B9BD5"/>
            </a:solidFill>
            <a:ln>
              <a:noFill/>
            </a:ln>
          </c:spPr>
          <c:invertIfNegative val="0"/>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[7]Graphiques!$C$5:$J$5</c:f>
              <c:numCache>
                <c:formatCode>General</c:formatCode>
                <c:ptCount val="8"/>
                <c:pt idx="0">
                  <c:v>73.233718079600095</c:v>
                </c:pt>
                <c:pt idx="1">
                  <c:v>70.560133463823107</c:v>
                </c:pt>
                <c:pt idx="2">
                  <c:v>67.485046846706794</c:v>
                </c:pt>
                <c:pt idx="3">
                  <c:v>55.320212359488899</c:v>
                </c:pt>
                <c:pt idx="4">
                  <c:v>69.866197551841196</c:v>
                </c:pt>
                <c:pt idx="5">
                  <c:v>48.739716750635303</c:v>
                </c:pt>
                <c:pt idx="6">
                  <c:v>54.204840038887802</c:v>
                </c:pt>
                <c:pt idx="7">
                  <c:v>70.264942544263704</c:v>
                </c:pt>
              </c:numCache>
            </c:numRef>
          </c:val>
          <c:extLst>
            <c:ext xmlns:c16="http://schemas.microsoft.com/office/drawing/2014/chart" uri="{C3380CC4-5D6E-409C-BE32-E72D297353CC}">
              <c16:uniqueId val="{00000000-4425-449E-A1E9-BBE9656971BD}"/>
            </c:ext>
          </c:extLst>
        </c:ser>
        <c:ser>
          <c:idx val="1"/>
          <c:order val="1"/>
          <c:tx>
            <c:strRef>
              <c:f>[7]Graphiques!$B$6</c:f>
              <c:strCache>
                <c:ptCount val="1"/>
                <c:pt idx="0">
                  <c:v>Taux de pauvreté monétaire 50 %</c:v>
                </c:pt>
              </c:strCache>
            </c:strRef>
          </c:tx>
          <c:spPr>
            <a:solidFill>
              <a:srgbClr val="ED7D31"/>
            </a:solidFill>
            <a:ln>
              <a:noFill/>
            </a:ln>
          </c:spPr>
          <c:invertIfNegative val="0"/>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[7]Graphiques!$C$6:$J$6</c:f>
              <c:numCache>
                <c:formatCode>General</c:formatCode>
                <c:ptCount val="8"/>
                <c:pt idx="0">
                  <c:v>48.938055184855003</c:v>
                </c:pt>
                <c:pt idx="1">
                  <c:v>54.457821992011098</c:v>
                </c:pt>
                <c:pt idx="2">
                  <c:v>49.0364103948097</c:v>
                </c:pt>
                <c:pt idx="3">
                  <c:v>40.337800689799799</c:v>
                </c:pt>
                <c:pt idx="4">
                  <c:v>51.096525571710899</c:v>
                </c:pt>
                <c:pt idx="5">
                  <c:v>29.6017155667368</c:v>
                </c:pt>
                <c:pt idx="6">
                  <c:v>41.578370110743997</c:v>
                </c:pt>
                <c:pt idx="7">
                  <c:v>51.0288449830161</c:v>
                </c:pt>
              </c:numCache>
            </c:numRef>
          </c:val>
          <c:extLst>
            <c:ext xmlns:c16="http://schemas.microsoft.com/office/drawing/2014/chart" uri="{C3380CC4-5D6E-409C-BE32-E72D297353CC}">
              <c16:uniqueId val="{00000001-4425-449E-A1E9-BBE9656971BD}"/>
            </c:ext>
          </c:extLst>
        </c:ser>
        <c:ser>
          <c:idx val="2"/>
          <c:order val="2"/>
          <c:tx>
            <c:strRef>
              <c:f>[7]Graphiques!$B$7</c:f>
              <c:strCache>
                <c:ptCount val="1"/>
                <c:pt idx="0">
                  <c:v>Taux de pauvreté monétaire 40 %</c:v>
                </c:pt>
              </c:strCache>
            </c:strRef>
          </c:tx>
          <c:spPr>
            <a:solidFill>
              <a:srgbClr val="A5A5A5"/>
            </a:solidFill>
            <a:ln>
              <a:noFill/>
            </a:ln>
          </c:spPr>
          <c:invertIfNegative val="0"/>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[7]Graphiques!$C$7:$J$7</c:f>
              <c:numCache>
                <c:formatCode>General</c:formatCode>
                <c:ptCount val="8"/>
                <c:pt idx="0">
                  <c:v>11.7043060185577</c:v>
                </c:pt>
                <c:pt idx="1">
                  <c:v>23.050849240762101</c:v>
                </c:pt>
                <c:pt idx="2">
                  <c:v>17.726171423677901</c:v>
                </c:pt>
                <c:pt idx="3">
                  <c:v>18.5165317040471</c:v>
                </c:pt>
                <c:pt idx="4">
                  <c:v>17.0827912113763</c:v>
                </c:pt>
                <c:pt idx="5">
                  <c:v>11.308328739833</c:v>
                </c:pt>
                <c:pt idx="6">
                  <c:v>18.235097212020801</c:v>
                </c:pt>
                <c:pt idx="7">
                  <c:v>19.5618279987638</c:v>
                </c:pt>
              </c:numCache>
            </c:numRef>
          </c:val>
          <c:extLst>
            <c:ext xmlns:c16="http://schemas.microsoft.com/office/drawing/2014/chart" uri="{C3380CC4-5D6E-409C-BE32-E72D297353CC}">
              <c16:uniqueId val="{00000002-4425-449E-A1E9-BBE9656971BD}"/>
            </c:ext>
          </c:extLst>
        </c:ser>
        <c:dLbls>
          <c:showLegendKey val="0"/>
          <c:showVal val="0"/>
          <c:showCatName val="0"/>
          <c:showSerName val="0"/>
          <c:showPercent val="0"/>
          <c:showBubbleSize val="0"/>
        </c:dLbls>
        <c:gapWidth val="150"/>
        <c:axId val="499875456"/>
        <c:axId val="499870208"/>
      </c:barChart>
      <c:lineChart>
        <c:grouping val="standard"/>
        <c:varyColors val="0"/>
        <c:ser>
          <c:idx val="3"/>
          <c:order val="3"/>
          <c:spPr>
            <a:ln w="19046" cap="rnd">
              <a:solidFill>
                <a:srgbClr val="5B9BD5"/>
              </a:solidFill>
              <a:custDash>
                <a:ds d="100000" sp="100000"/>
              </a:custDash>
              <a:round/>
            </a:ln>
          </c:spPr>
          <c:marker>
            <c:symbol val="none"/>
          </c:marker>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[7]Graphiques!$C$8:$J$8</c:f>
              <c:numCache>
                <c:formatCode>General</c:formatCode>
                <c:ptCount val="8"/>
                <c:pt idx="0">
                  <c:v>66</c:v>
                </c:pt>
                <c:pt idx="1">
                  <c:v>66</c:v>
                </c:pt>
                <c:pt idx="2">
                  <c:v>66</c:v>
                </c:pt>
                <c:pt idx="3">
                  <c:v>66</c:v>
                </c:pt>
                <c:pt idx="4">
                  <c:v>66</c:v>
                </c:pt>
                <c:pt idx="5">
                  <c:v>66</c:v>
                </c:pt>
                <c:pt idx="6">
                  <c:v>66</c:v>
                </c:pt>
                <c:pt idx="7">
                  <c:v>66</c:v>
                </c:pt>
              </c:numCache>
            </c:numRef>
          </c:val>
          <c:smooth val="0"/>
          <c:extLst>
            <c:ext xmlns:c16="http://schemas.microsoft.com/office/drawing/2014/chart" uri="{C3380CC4-5D6E-409C-BE32-E72D297353CC}">
              <c16:uniqueId val="{00000003-4425-449E-A1E9-BBE9656971BD}"/>
            </c:ext>
          </c:extLst>
        </c:ser>
        <c:ser>
          <c:idx val="4"/>
          <c:order val="4"/>
          <c:spPr>
            <a:ln w="19046" cap="rnd">
              <a:solidFill>
                <a:srgbClr val="ED7D31"/>
              </a:solidFill>
              <a:custDash>
                <a:ds d="100000" sp="100000"/>
              </a:custDash>
              <a:round/>
            </a:ln>
          </c:spPr>
          <c:marker>
            <c:symbol val="none"/>
          </c:marker>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[7]Graphiques!$C$9:$J$9</c:f>
              <c:numCache>
                <c:formatCode>General</c:formatCode>
                <c:ptCount val="8"/>
                <c:pt idx="0">
                  <c:v>46</c:v>
                </c:pt>
                <c:pt idx="1">
                  <c:v>46</c:v>
                </c:pt>
                <c:pt idx="2">
                  <c:v>46</c:v>
                </c:pt>
                <c:pt idx="3">
                  <c:v>46</c:v>
                </c:pt>
                <c:pt idx="4">
                  <c:v>46</c:v>
                </c:pt>
                <c:pt idx="5">
                  <c:v>46</c:v>
                </c:pt>
                <c:pt idx="6">
                  <c:v>46</c:v>
                </c:pt>
                <c:pt idx="7">
                  <c:v>46</c:v>
                </c:pt>
              </c:numCache>
            </c:numRef>
          </c:val>
          <c:smooth val="0"/>
          <c:extLst>
            <c:ext xmlns:c16="http://schemas.microsoft.com/office/drawing/2014/chart" uri="{C3380CC4-5D6E-409C-BE32-E72D297353CC}">
              <c16:uniqueId val="{00000004-4425-449E-A1E9-BBE9656971BD}"/>
            </c:ext>
          </c:extLst>
        </c:ser>
        <c:ser>
          <c:idx val="5"/>
          <c:order val="5"/>
          <c:spPr>
            <a:ln w="19046" cap="rnd">
              <a:solidFill>
                <a:srgbClr val="A5A5A5"/>
              </a:solidFill>
              <a:custDash>
                <a:ds d="100000" sp="100000"/>
              </a:custDash>
              <a:round/>
            </a:ln>
          </c:spPr>
          <c:marker>
            <c:symbol val="none"/>
          </c:marker>
          <c:cat>
            <c:strRef>
              <c:f>[7]Graphiques!$C$4:$J$4</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[7]Graphiques!$C$10:$J$10</c:f>
              <c:numCache>
                <c:formatCode>General</c:formatCode>
                <c:ptCount val="8"/>
                <c:pt idx="0">
                  <c:v>15.6</c:v>
                </c:pt>
                <c:pt idx="1">
                  <c:v>15.6</c:v>
                </c:pt>
                <c:pt idx="2">
                  <c:v>15.6</c:v>
                </c:pt>
                <c:pt idx="3">
                  <c:v>15.6</c:v>
                </c:pt>
                <c:pt idx="4">
                  <c:v>15.6</c:v>
                </c:pt>
                <c:pt idx="5">
                  <c:v>15.6</c:v>
                </c:pt>
                <c:pt idx="6">
                  <c:v>15.6</c:v>
                </c:pt>
                <c:pt idx="7">
                  <c:v>15.6</c:v>
                </c:pt>
              </c:numCache>
            </c:numRef>
          </c:val>
          <c:smooth val="0"/>
          <c:extLst>
            <c:ext xmlns:c16="http://schemas.microsoft.com/office/drawing/2014/chart" uri="{C3380CC4-5D6E-409C-BE32-E72D297353CC}">
              <c16:uniqueId val="{00000005-4425-449E-A1E9-BBE9656971BD}"/>
            </c:ext>
          </c:extLst>
        </c:ser>
        <c:dLbls>
          <c:showLegendKey val="0"/>
          <c:showVal val="0"/>
          <c:showCatName val="0"/>
          <c:showSerName val="0"/>
          <c:showPercent val="0"/>
          <c:showBubbleSize val="0"/>
        </c:dLbls>
        <c:marker val="1"/>
        <c:smooth val="0"/>
        <c:axId val="499875456"/>
        <c:axId val="499870208"/>
      </c:lineChart>
      <c:valAx>
        <c:axId val="499870208"/>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75456"/>
        <c:crosses val="autoZero"/>
        <c:crossBetween val="between"/>
        <c:majorUnit val="20"/>
      </c:valAx>
      <c:catAx>
        <c:axId val="499875456"/>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70208"/>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[7]Graphiques!$B$21</c:f>
              <c:strCache>
                <c:ptCount val="1"/>
                <c:pt idx="0">
                  <c:v>Intensité de la pauvreté 60 %</c:v>
                </c:pt>
              </c:strCache>
            </c:strRef>
          </c:tx>
          <c:spPr>
            <a:solidFill>
              <a:srgbClr val="5B9BD5"/>
            </a:solidFill>
            <a:ln>
              <a:noFill/>
            </a:ln>
          </c:spPr>
          <c:invertIfNegative val="0"/>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[7]Graphiques!$C$21:$J$21</c:f>
              <c:numCache>
                <c:formatCode>General</c:formatCode>
                <c:ptCount val="8"/>
                <c:pt idx="0">
                  <c:v>22.908574724605099</c:v>
                </c:pt>
                <c:pt idx="1">
                  <c:v>28.1201003449357</c:v>
                </c:pt>
                <c:pt idx="2">
                  <c:v>26.2707200164493</c:v>
                </c:pt>
                <c:pt idx="3">
                  <c:v>25.502294292942601</c:v>
                </c:pt>
                <c:pt idx="4">
                  <c:v>24.7330185938822</c:v>
                </c:pt>
                <c:pt idx="5">
                  <c:v>23.014380631567199</c:v>
                </c:pt>
                <c:pt idx="6">
                  <c:v>29.5807449597682</c:v>
                </c:pt>
                <c:pt idx="7">
                  <c:v>27.108811539667599</c:v>
                </c:pt>
              </c:numCache>
            </c:numRef>
          </c:val>
          <c:extLst>
            <c:ext xmlns:c16="http://schemas.microsoft.com/office/drawing/2014/chart" uri="{C3380CC4-5D6E-409C-BE32-E72D297353CC}">
              <c16:uniqueId val="{00000000-A7B0-4661-8619-E7284FF9C126}"/>
            </c:ext>
          </c:extLst>
        </c:ser>
        <c:ser>
          <c:idx val="1"/>
          <c:order val="1"/>
          <c:tx>
            <c:strRef>
              <c:f>[7]Graphiques!$B$22</c:f>
              <c:strCache>
                <c:ptCount val="1"/>
                <c:pt idx="0">
                  <c:v>Intensité de la pauvreté 50 %</c:v>
                </c:pt>
              </c:strCache>
            </c:strRef>
          </c:tx>
          <c:spPr>
            <a:solidFill>
              <a:srgbClr val="ED7D31"/>
            </a:solidFill>
            <a:ln>
              <a:noFill/>
            </a:ln>
          </c:spPr>
          <c:invertIfNegative val="0"/>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[7]Graphiques!$C$22:$J$22</c:f>
              <c:numCache>
                <c:formatCode>General</c:formatCode>
                <c:ptCount val="8"/>
                <c:pt idx="0">
                  <c:v>12.2738065995251</c:v>
                </c:pt>
                <c:pt idx="1">
                  <c:v>18.555261255506998</c:v>
                </c:pt>
                <c:pt idx="2">
                  <c:v>16.568720890949699</c:v>
                </c:pt>
                <c:pt idx="3">
                  <c:v>18.672625676012501</c:v>
                </c:pt>
                <c:pt idx="4">
                  <c:v>16.859698681732599</c:v>
                </c:pt>
                <c:pt idx="5">
                  <c:v>16.8789201031007</c:v>
                </c:pt>
                <c:pt idx="6">
                  <c:v>18.701680432447301</c:v>
                </c:pt>
                <c:pt idx="7">
                  <c:v>16.958469803894101</c:v>
                </c:pt>
              </c:numCache>
            </c:numRef>
          </c:val>
          <c:extLst>
            <c:ext xmlns:c16="http://schemas.microsoft.com/office/drawing/2014/chart" uri="{C3380CC4-5D6E-409C-BE32-E72D297353CC}">
              <c16:uniqueId val="{00000001-A7B0-4661-8619-E7284FF9C126}"/>
            </c:ext>
          </c:extLst>
        </c:ser>
        <c:ser>
          <c:idx val="2"/>
          <c:order val="2"/>
          <c:tx>
            <c:strRef>
              <c:f>[7]Graphiques!$B$23</c:f>
              <c:strCache>
                <c:ptCount val="1"/>
                <c:pt idx="0">
                  <c:v>Intensité de la pauvreté 40 %</c:v>
                </c:pt>
              </c:strCache>
            </c:strRef>
          </c:tx>
          <c:spPr>
            <a:solidFill>
              <a:srgbClr val="A5A5A5"/>
            </a:solidFill>
            <a:ln>
              <a:noFill/>
            </a:ln>
          </c:spPr>
          <c:invertIfNegative val="0"/>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[7]Graphiques!$C$23:$J$23</c:f>
              <c:numCache>
                <c:formatCode>General</c:formatCode>
                <c:ptCount val="8"/>
                <c:pt idx="0">
                  <c:v>9.1213772764325292</c:v>
                </c:pt>
                <c:pt idx="1">
                  <c:v>10.913959510357801</c:v>
                </c:pt>
                <c:pt idx="2">
                  <c:v>9.3961394170470101</c:v>
                </c:pt>
                <c:pt idx="3">
                  <c:v>19.0205561884448</c:v>
                </c:pt>
                <c:pt idx="4">
                  <c:v>9.3821929273906797</c:v>
                </c:pt>
                <c:pt idx="5">
                  <c:v>12.334182773715201</c:v>
                </c:pt>
                <c:pt idx="6">
                  <c:v>16.791931656429799</c:v>
                </c:pt>
                <c:pt idx="7">
                  <c:v>8.1201611215735507</c:v>
                </c:pt>
              </c:numCache>
            </c:numRef>
          </c:val>
          <c:extLst>
            <c:ext xmlns:c16="http://schemas.microsoft.com/office/drawing/2014/chart" uri="{C3380CC4-5D6E-409C-BE32-E72D297353CC}">
              <c16:uniqueId val="{00000002-A7B0-4661-8619-E7284FF9C126}"/>
            </c:ext>
          </c:extLst>
        </c:ser>
        <c:dLbls>
          <c:showLegendKey val="0"/>
          <c:showVal val="0"/>
          <c:showCatName val="0"/>
          <c:showSerName val="0"/>
          <c:showPercent val="0"/>
          <c:showBubbleSize val="0"/>
        </c:dLbls>
        <c:gapWidth val="150"/>
        <c:axId val="499868240"/>
        <c:axId val="499874472"/>
      </c:barChart>
      <c:lineChart>
        <c:grouping val="standard"/>
        <c:varyColors val="0"/>
        <c:ser>
          <c:idx val="3"/>
          <c:order val="3"/>
          <c:tx>
            <c:strRef>
              <c:f>[7]Graphiques!$B$24</c:f>
              <c:strCache>
                <c:ptCount val="1"/>
                <c:pt idx="0">
                  <c:v>Intensité de la pauvreté des BRSA 60 %</c:v>
                </c:pt>
              </c:strCache>
            </c:strRef>
          </c:tx>
          <c:spPr>
            <a:ln w="19046" cap="rnd">
              <a:solidFill>
                <a:srgbClr val="E2AA00"/>
              </a:solidFill>
              <a:prstDash val="solid"/>
              <a:round/>
            </a:ln>
          </c:spPr>
          <c:marker>
            <c:symbol val="none"/>
          </c:marker>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[7]Graphiques!$C$24:$J$24</c:f>
              <c:numCache>
                <c:formatCode>General</c:formatCode>
                <c:ptCount val="8"/>
                <c:pt idx="0">
                  <c:v>24.4</c:v>
                </c:pt>
                <c:pt idx="1">
                  <c:v>24.4</c:v>
                </c:pt>
                <c:pt idx="2">
                  <c:v>24.4</c:v>
                </c:pt>
                <c:pt idx="3">
                  <c:v>24.4</c:v>
                </c:pt>
                <c:pt idx="4">
                  <c:v>24.4</c:v>
                </c:pt>
                <c:pt idx="5">
                  <c:v>24.4</c:v>
                </c:pt>
                <c:pt idx="6">
                  <c:v>24.4</c:v>
                </c:pt>
                <c:pt idx="7">
                  <c:v>24.4</c:v>
                </c:pt>
              </c:numCache>
            </c:numRef>
          </c:val>
          <c:smooth val="0"/>
          <c:extLst>
            <c:ext xmlns:c16="http://schemas.microsoft.com/office/drawing/2014/chart" uri="{C3380CC4-5D6E-409C-BE32-E72D297353CC}">
              <c16:uniqueId val="{00000003-A7B0-4661-8619-E7284FF9C126}"/>
            </c:ext>
          </c:extLst>
        </c:ser>
        <c:ser>
          <c:idx val="4"/>
          <c:order val="4"/>
          <c:tx>
            <c:strRef>
              <c:f>[7]Graphiques!$B$25</c:f>
              <c:strCache>
                <c:ptCount val="1"/>
                <c:pt idx="0">
                  <c:v>Intensité de la pauvreté des BRSA 50 %</c:v>
                </c:pt>
              </c:strCache>
            </c:strRef>
          </c:tx>
          <c:spPr>
            <a:ln w="19046" cap="rnd">
              <a:solidFill>
                <a:srgbClr val="3B64AD"/>
              </a:solidFill>
              <a:prstDash val="solid"/>
              <a:round/>
            </a:ln>
          </c:spPr>
          <c:marker>
            <c:symbol val="none"/>
          </c:marker>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[7]Graphiques!$C$25:$J$25</c:f>
              <c:numCache>
                <c:formatCode>General</c:formatCode>
                <c:ptCount val="8"/>
                <c:pt idx="0">
                  <c:v>15.8</c:v>
                </c:pt>
                <c:pt idx="1">
                  <c:v>15.8</c:v>
                </c:pt>
                <c:pt idx="2">
                  <c:v>15.8</c:v>
                </c:pt>
                <c:pt idx="3">
                  <c:v>15.8</c:v>
                </c:pt>
                <c:pt idx="4">
                  <c:v>15.8</c:v>
                </c:pt>
                <c:pt idx="5">
                  <c:v>15.8</c:v>
                </c:pt>
                <c:pt idx="6">
                  <c:v>15.8</c:v>
                </c:pt>
                <c:pt idx="7">
                  <c:v>15.8</c:v>
                </c:pt>
              </c:numCache>
            </c:numRef>
          </c:val>
          <c:smooth val="0"/>
          <c:extLst>
            <c:ext xmlns:c16="http://schemas.microsoft.com/office/drawing/2014/chart" uri="{C3380CC4-5D6E-409C-BE32-E72D297353CC}">
              <c16:uniqueId val="{00000004-A7B0-4661-8619-E7284FF9C126}"/>
            </c:ext>
          </c:extLst>
        </c:ser>
        <c:ser>
          <c:idx val="5"/>
          <c:order val="5"/>
          <c:tx>
            <c:strRef>
              <c:f>[7]Graphiques!$B$26</c:f>
              <c:strCache>
                <c:ptCount val="1"/>
                <c:pt idx="0">
                  <c:v>Intensité de la pauvreté des BRSA 40 %</c:v>
                </c:pt>
              </c:strCache>
            </c:strRef>
          </c:tx>
          <c:spPr>
            <a:ln w="19046" cap="rnd">
              <a:solidFill>
                <a:srgbClr val="62993E"/>
              </a:solidFill>
              <a:prstDash val="solid"/>
              <a:round/>
            </a:ln>
          </c:spPr>
          <c:marker>
            <c:symbol val="none"/>
          </c:marker>
          <c:cat>
            <c:strRef>
              <c:f>[7]Graphiques!$C$20:$J$20</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[7]Graphiques!$C$26:$J$26</c:f>
              <c:numCache>
                <c:formatCode>General</c:formatCode>
                <c:ptCount val="8"/>
                <c:pt idx="0">
                  <c:v>10</c:v>
                </c:pt>
                <c:pt idx="1">
                  <c:v>10</c:v>
                </c:pt>
                <c:pt idx="2">
                  <c:v>10</c:v>
                </c:pt>
                <c:pt idx="3">
                  <c:v>10</c:v>
                </c:pt>
                <c:pt idx="4">
                  <c:v>10</c:v>
                </c:pt>
                <c:pt idx="5">
                  <c:v>10</c:v>
                </c:pt>
                <c:pt idx="6">
                  <c:v>10</c:v>
                </c:pt>
                <c:pt idx="7">
                  <c:v>10</c:v>
                </c:pt>
              </c:numCache>
            </c:numRef>
          </c:val>
          <c:smooth val="0"/>
          <c:extLst>
            <c:ext xmlns:c16="http://schemas.microsoft.com/office/drawing/2014/chart" uri="{C3380CC4-5D6E-409C-BE32-E72D297353CC}">
              <c16:uniqueId val="{00000005-A7B0-4661-8619-E7284FF9C126}"/>
            </c:ext>
          </c:extLst>
        </c:ser>
        <c:dLbls>
          <c:showLegendKey val="0"/>
          <c:showVal val="0"/>
          <c:showCatName val="0"/>
          <c:showSerName val="0"/>
          <c:showPercent val="0"/>
          <c:showBubbleSize val="0"/>
        </c:dLbls>
        <c:marker val="1"/>
        <c:smooth val="0"/>
        <c:axId val="499868240"/>
        <c:axId val="499874472"/>
      </c:lineChart>
      <c:valAx>
        <c:axId val="499874472"/>
        <c:scaling>
          <c:orientation val="minMax"/>
          <c:max val="3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68240"/>
        <c:crosses val="autoZero"/>
        <c:crossBetween val="between"/>
        <c:majorUnit val="10"/>
      </c:valAx>
      <c:catAx>
        <c:axId val="499868240"/>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99874472"/>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[8]Graphiques!$D$8</c:f>
              <c:strCache>
                <c:ptCount val="1"/>
                <c:pt idx="0">
                  <c:v>Revenu déclaré</c:v>
                </c:pt>
              </c:strCache>
            </c:strRef>
          </c:tx>
          <c:spPr>
            <a:solidFill>
              <a:srgbClr val="5B9BD5"/>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[8]Graphiques!$D$9:$D$12</c:f>
              <c:numCache>
                <c:formatCode>General</c:formatCode>
                <c:ptCount val="4"/>
                <c:pt idx="0">
                  <c:v>73.988300264842096</c:v>
                </c:pt>
                <c:pt idx="1">
                  <c:v>54.476055002598699</c:v>
                </c:pt>
                <c:pt idx="2">
                  <c:v>21.2900832234962</c:v>
                </c:pt>
                <c:pt idx="3">
                  <c:v>3.2918240305922599</c:v>
                </c:pt>
              </c:numCache>
            </c:numRef>
          </c:val>
          <c:extLst>
            <c:ext xmlns:c16="http://schemas.microsoft.com/office/drawing/2014/chart" uri="{C3380CC4-5D6E-409C-BE32-E72D297353CC}">
              <c16:uniqueId val="{00000000-91CB-4D2F-B170-DC1615C58A24}"/>
            </c:ext>
          </c:extLst>
        </c:ser>
        <c:ser>
          <c:idx val="1"/>
          <c:order val="1"/>
          <c:tx>
            <c:strRef>
              <c:f>[8]Graphiques!$E$8</c:f>
              <c:strCache>
                <c:ptCount val="1"/>
                <c:pt idx="0">
                  <c:v>RSA</c:v>
                </c:pt>
              </c:strCache>
            </c:strRef>
          </c:tx>
          <c:spPr>
            <a:solidFill>
              <a:srgbClr val="ED7D31"/>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[8]Graphiques!$E$9:$E$12</c:f>
              <c:numCache>
                <c:formatCode>General</c:formatCode>
                <c:ptCount val="4"/>
                <c:pt idx="0">
                  <c:v>4.4713618718899797</c:v>
                </c:pt>
                <c:pt idx="1">
                  <c:v>16.1044174714742</c:v>
                </c:pt>
                <c:pt idx="2">
                  <c:v>34.155839161230098</c:v>
                </c:pt>
                <c:pt idx="3">
                  <c:v>64.1266844049821</c:v>
                </c:pt>
              </c:numCache>
            </c:numRef>
          </c:val>
          <c:extLst>
            <c:ext xmlns:c16="http://schemas.microsoft.com/office/drawing/2014/chart" uri="{C3380CC4-5D6E-409C-BE32-E72D297353CC}">
              <c16:uniqueId val="{00000001-91CB-4D2F-B170-DC1615C58A24}"/>
            </c:ext>
          </c:extLst>
        </c:ser>
        <c:ser>
          <c:idx val="2"/>
          <c:order val="2"/>
          <c:tx>
            <c:strRef>
              <c:f>[8]Graphiques!$F$8</c:f>
              <c:strCache>
                <c:ptCount val="1"/>
                <c:pt idx="0">
                  <c:v>Minima sociaux (sauf RSA)</c:v>
                </c:pt>
              </c:strCache>
            </c:strRef>
          </c:tx>
          <c:spPr>
            <a:solidFill>
              <a:srgbClr val="A5A5A5"/>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[8]Graphiques!$F$9:$F$12</c:f>
              <c:numCache>
                <c:formatCode>General</c:formatCode>
                <c:ptCount val="4"/>
                <c:pt idx="0">
                  <c:v>6.1918893992478106</c:v>
                </c:pt>
                <c:pt idx="1">
                  <c:v>6.6631551794934296</c:v>
                </c:pt>
                <c:pt idx="2">
                  <c:v>6.16809273517344</c:v>
                </c:pt>
                <c:pt idx="3">
                  <c:v>2.8860642125774798</c:v>
                </c:pt>
              </c:numCache>
            </c:numRef>
          </c:val>
          <c:extLst>
            <c:ext xmlns:c16="http://schemas.microsoft.com/office/drawing/2014/chart" uri="{C3380CC4-5D6E-409C-BE32-E72D297353CC}">
              <c16:uniqueId val="{00000002-91CB-4D2F-B170-DC1615C58A24}"/>
            </c:ext>
          </c:extLst>
        </c:ser>
        <c:ser>
          <c:idx val="3"/>
          <c:order val="3"/>
          <c:tx>
            <c:strRef>
              <c:f>[8]Graphiques!$G$8</c:f>
              <c:strCache>
                <c:ptCount val="1"/>
                <c:pt idx="0">
                  <c:v>PPA</c:v>
                </c:pt>
              </c:strCache>
            </c:strRef>
          </c:tx>
          <c:spPr>
            <a:solidFill>
              <a:srgbClr val="FFC000"/>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[8]Graphiques!$G$9:$G$12</c:f>
              <c:numCache>
                <c:formatCode>General</c:formatCode>
                <c:ptCount val="4"/>
                <c:pt idx="0">
                  <c:v>3.2620414346109503</c:v>
                </c:pt>
                <c:pt idx="1">
                  <c:v>2.7573502818673603</c:v>
                </c:pt>
                <c:pt idx="2">
                  <c:v>2.4524930765803603</c:v>
                </c:pt>
                <c:pt idx="3">
                  <c:v>0.780743896777496</c:v>
                </c:pt>
              </c:numCache>
            </c:numRef>
          </c:val>
          <c:extLst>
            <c:ext xmlns:c16="http://schemas.microsoft.com/office/drawing/2014/chart" uri="{C3380CC4-5D6E-409C-BE32-E72D297353CC}">
              <c16:uniqueId val="{00000003-91CB-4D2F-B170-DC1615C58A24}"/>
            </c:ext>
          </c:extLst>
        </c:ser>
        <c:ser>
          <c:idx val="4"/>
          <c:order val="4"/>
          <c:tx>
            <c:strRef>
              <c:f>[8]Graphiques!$H$8</c:f>
              <c:strCache>
                <c:ptCount val="1"/>
                <c:pt idx="0">
                  <c:v>Prestations familiales</c:v>
                </c:pt>
              </c:strCache>
            </c:strRef>
          </c:tx>
          <c:spPr>
            <a:solidFill>
              <a:srgbClr val="4472C4"/>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[8]Graphiques!$H$9:$H$12</c:f>
              <c:numCache>
                <c:formatCode>General</c:formatCode>
                <c:ptCount val="4"/>
                <c:pt idx="0">
                  <c:v>6.8164462443336999</c:v>
                </c:pt>
                <c:pt idx="1">
                  <c:v>11.664704087895201</c:v>
                </c:pt>
                <c:pt idx="2">
                  <c:v>17.371038374783502</c:v>
                </c:pt>
                <c:pt idx="3">
                  <c:v>4.1315863992311099</c:v>
                </c:pt>
              </c:numCache>
            </c:numRef>
          </c:val>
          <c:extLst>
            <c:ext xmlns:c16="http://schemas.microsoft.com/office/drawing/2014/chart" uri="{C3380CC4-5D6E-409C-BE32-E72D297353CC}">
              <c16:uniqueId val="{00000004-91CB-4D2F-B170-DC1615C58A24}"/>
            </c:ext>
          </c:extLst>
        </c:ser>
        <c:ser>
          <c:idx val="5"/>
          <c:order val="5"/>
          <c:tx>
            <c:strRef>
              <c:f>[8]Graphiques!$I$8</c:f>
              <c:strCache>
                <c:ptCount val="1"/>
                <c:pt idx="0">
                  <c:v>Prestations logements</c:v>
                </c:pt>
              </c:strCache>
            </c:strRef>
          </c:tx>
          <c:spPr>
            <a:solidFill>
              <a:srgbClr val="70AD47"/>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[8]Graphiques!$I$9:$I$12</c:f>
              <c:numCache>
                <c:formatCode>General</c:formatCode>
                <c:ptCount val="4"/>
                <c:pt idx="0">
                  <c:v>7.20034017096431</c:v>
                </c:pt>
                <c:pt idx="1">
                  <c:v>10.599414665200101</c:v>
                </c:pt>
                <c:pt idx="2">
                  <c:v>18.451798550775798</c:v>
                </c:pt>
                <c:pt idx="3">
                  <c:v>24.359206368644699</c:v>
                </c:pt>
              </c:numCache>
            </c:numRef>
          </c:val>
          <c:extLst>
            <c:ext xmlns:c16="http://schemas.microsoft.com/office/drawing/2014/chart" uri="{C3380CC4-5D6E-409C-BE32-E72D297353CC}">
              <c16:uniqueId val="{00000005-91CB-4D2F-B170-DC1615C58A24}"/>
            </c:ext>
          </c:extLst>
        </c:ser>
        <c:ser>
          <c:idx val="6"/>
          <c:order val="6"/>
          <c:tx>
            <c:strRef>
              <c:f>[8]Graphiques!$J$8</c:f>
              <c:strCache>
                <c:ptCount val="1"/>
                <c:pt idx="0">
                  <c:v>Revenus financiers imputés</c:v>
                </c:pt>
              </c:strCache>
            </c:strRef>
          </c:tx>
          <c:spPr>
            <a:solidFill>
              <a:srgbClr val="255E91"/>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[8]Graphiques!$J$9:$J$12</c:f>
              <c:numCache>
                <c:formatCode>General</c:formatCode>
                <c:ptCount val="4"/>
                <c:pt idx="0">
                  <c:v>4.18845003228006</c:v>
                </c:pt>
                <c:pt idx="1">
                  <c:v>1.1018661602995901</c:v>
                </c:pt>
                <c:pt idx="2">
                  <c:v>0.97010365223083594</c:v>
                </c:pt>
                <c:pt idx="3">
                  <c:v>0.92127841551449008</c:v>
                </c:pt>
              </c:numCache>
            </c:numRef>
          </c:val>
          <c:extLst>
            <c:ext xmlns:c16="http://schemas.microsoft.com/office/drawing/2014/chart" uri="{C3380CC4-5D6E-409C-BE32-E72D297353CC}">
              <c16:uniqueId val="{00000006-91CB-4D2F-B170-DC1615C58A24}"/>
            </c:ext>
          </c:extLst>
        </c:ser>
        <c:ser>
          <c:idx val="7"/>
          <c:order val="7"/>
          <c:tx>
            <c:strRef>
              <c:f>[8]Graphiques!$K$8</c:f>
              <c:strCache>
                <c:ptCount val="1"/>
                <c:pt idx="0">
                  <c:v>Impôts directs</c:v>
                </c:pt>
              </c:strCache>
            </c:strRef>
          </c:tx>
          <c:spPr>
            <a:solidFill>
              <a:srgbClr val="9E480E"/>
            </a:solidFill>
            <a:ln>
              <a:noFill/>
            </a:ln>
          </c:spPr>
          <c:invertIfNegative val="0"/>
          <c:cat>
            <c:strRef>
              <c:f>[8]Graphiques!$C$9:$C$12</c:f>
              <c:strCache>
                <c:ptCount val="4"/>
                <c:pt idx="0">
                  <c:v>Moins de 10%</c:v>
                </c:pt>
                <c:pt idx="1">
                  <c:v>Entre 10 et 25%</c:v>
                </c:pt>
                <c:pt idx="2">
                  <c:v>Entre 25 et 50%</c:v>
                </c:pt>
                <c:pt idx="3">
                  <c:v>Au moins 50%</c:v>
                </c:pt>
              </c:strCache>
            </c:strRef>
          </c:cat>
          <c:val>
            <c:numRef>
              <c:f>[8]Graphiques!$K$9:$K$12</c:f>
              <c:numCache>
                <c:formatCode>General</c:formatCode>
                <c:ptCount val="4"/>
                <c:pt idx="0">
                  <c:v>-6.1188294181689393</c:v>
                </c:pt>
                <c:pt idx="1">
                  <c:v>-3.3669628488285896</c:v>
                </c:pt>
                <c:pt idx="2">
                  <c:v>-0.85944877427029809</c:v>
                </c:pt>
                <c:pt idx="3">
                  <c:v>-0.49738772831967804</c:v>
                </c:pt>
              </c:numCache>
            </c:numRef>
          </c:val>
          <c:extLst>
            <c:ext xmlns:c16="http://schemas.microsoft.com/office/drawing/2014/chart" uri="{C3380CC4-5D6E-409C-BE32-E72D297353CC}">
              <c16:uniqueId val="{00000007-91CB-4D2F-B170-DC1615C58A24}"/>
            </c:ext>
          </c:extLst>
        </c:ser>
        <c:dLbls>
          <c:showLegendKey val="0"/>
          <c:showVal val="0"/>
          <c:showCatName val="0"/>
          <c:showSerName val="0"/>
          <c:showPercent val="0"/>
          <c:showBubbleSize val="0"/>
        </c:dLbls>
        <c:gapWidth val="150"/>
        <c:overlap val="100"/>
        <c:axId val="407719744"/>
        <c:axId val="407718432"/>
      </c:barChart>
      <c:valAx>
        <c:axId val="407718432"/>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19744"/>
        <c:crosses val="autoZero"/>
        <c:crossBetween val="between"/>
      </c:valAx>
      <c:catAx>
        <c:axId val="407719744"/>
        <c:scaling>
          <c:orientation val="minMax"/>
        </c:scaling>
        <c:delete val="0"/>
        <c:axPos val="b"/>
        <c:numFmt formatCode="General" sourceLinked="1"/>
        <c:majorTickMark val="none"/>
        <c:minorTickMark val="none"/>
        <c:tickLblPos val="low"/>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18432"/>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[8]Graphiques!$C$27</c:f>
              <c:strCache>
                <c:ptCount val="1"/>
                <c:pt idx="0">
                  <c:v>Moins de 10%</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[8]Graphiques!$D$26:$F$26</c:f>
              <c:strCache>
                <c:ptCount val="3"/>
                <c:pt idx="0">
                  <c:v>BRSA bénéficiant de la PPA</c:v>
                </c:pt>
                <c:pt idx="1">
                  <c:v>BRSA ne bénéficiant pas de la PPA</c:v>
                </c:pt>
                <c:pt idx="2">
                  <c:v>BRSA</c:v>
                </c:pt>
              </c:strCache>
            </c:strRef>
          </c:cat>
          <c:val>
            <c:numRef>
              <c:f>[8]Graphiques!$D$27:$F$27</c:f>
              <c:numCache>
                <c:formatCode>General</c:formatCode>
                <c:ptCount val="3"/>
                <c:pt idx="0">
                  <c:v>35.299999999999997</c:v>
                </c:pt>
                <c:pt idx="1">
                  <c:v>14.5</c:v>
                </c:pt>
                <c:pt idx="2">
                  <c:v>24.6</c:v>
                </c:pt>
              </c:numCache>
            </c:numRef>
          </c:val>
          <c:extLst>
            <c:ext xmlns:c16="http://schemas.microsoft.com/office/drawing/2014/chart" uri="{C3380CC4-5D6E-409C-BE32-E72D297353CC}">
              <c16:uniqueId val="{00000000-0723-4711-89E6-97C87E0D559D}"/>
            </c:ext>
          </c:extLst>
        </c:ser>
        <c:ser>
          <c:idx val="1"/>
          <c:order val="1"/>
          <c:tx>
            <c:strRef>
              <c:f>[8]Graphiques!$C$28</c:f>
              <c:strCache>
                <c:ptCount val="1"/>
                <c:pt idx="0">
                  <c:v>Entre 10 et 25%</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[8]Graphiques!$D$26:$F$26</c:f>
              <c:strCache>
                <c:ptCount val="3"/>
                <c:pt idx="0">
                  <c:v>BRSA bénéficiant de la PPA</c:v>
                </c:pt>
                <c:pt idx="1">
                  <c:v>BRSA ne bénéficiant pas de la PPA</c:v>
                </c:pt>
                <c:pt idx="2">
                  <c:v>BRSA</c:v>
                </c:pt>
              </c:strCache>
            </c:strRef>
          </c:cat>
          <c:val>
            <c:numRef>
              <c:f>[8]Graphiques!$D$28:$F$28</c:f>
              <c:numCache>
                <c:formatCode>General</c:formatCode>
                <c:ptCount val="3"/>
                <c:pt idx="0">
                  <c:v>31.4</c:v>
                </c:pt>
                <c:pt idx="1">
                  <c:v>22.4</c:v>
                </c:pt>
                <c:pt idx="2">
                  <c:v>26.7</c:v>
                </c:pt>
              </c:numCache>
            </c:numRef>
          </c:val>
          <c:extLst>
            <c:ext xmlns:c16="http://schemas.microsoft.com/office/drawing/2014/chart" uri="{C3380CC4-5D6E-409C-BE32-E72D297353CC}">
              <c16:uniqueId val="{00000001-0723-4711-89E6-97C87E0D559D}"/>
            </c:ext>
          </c:extLst>
        </c:ser>
        <c:ser>
          <c:idx val="2"/>
          <c:order val="2"/>
          <c:tx>
            <c:strRef>
              <c:f>[8]Graphiques!$C$29</c:f>
              <c:strCache>
                <c:ptCount val="1"/>
                <c:pt idx="0">
                  <c:v>Entre 25 et 50%</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[8]Graphiques!$D$26:$F$26</c:f>
              <c:strCache>
                <c:ptCount val="3"/>
                <c:pt idx="0">
                  <c:v>BRSA bénéficiant de la PPA</c:v>
                </c:pt>
                <c:pt idx="1">
                  <c:v>BRSA ne bénéficiant pas de la PPA</c:v>
                </c:pt>
                <c:pt idx="2">
                  <c:v>BRSA</c:v>
                </c:pt>
              </c:strCache>
            </c:strRef>
          </c:cat>
          <c:val>
            <c:numRef>
              <c:f>[8]Graphiques!$D$29:$F$29</c:f>
              <c:numCache>
                <c:formatCode>General</c:formatCode>
                <c:ptCount val="3"/>
                <c:pt idx="0">
                  <c:v>24.7</c:v>
                </c:pt>
                <c:pt idx="1">
                  <c:v>26.9</c:v>
                </c:pt>
                <c:pt idx="2">
                  <c:v>25.8</c:v>
                </c:pt>
              </c:numCache>
            </c:numRef>
          </c:val>
          <c:extLst>
            <c:ext xmlns:c16="http://schemas.microsoft.com/office/drawing/2014/chart" uri="{C3380CC4-5D6E-409C-BE32-E72D297353CC}">
              <c16:uniqueId val="{00000002-0723-4711-89E6-97C87E0D559D}"/>
            </c:ext>
          </c:extLst>
        </c:ser>
        <c:ser>
          <c:idx val="3"/>
          <c:order val="3"/>
          <c:tx>
            <c:strRef>
              <c:f>[8]Graphiques!$C$30</c:f>
              <c:strCache>
                <c:ptCount val="1"/>
                <c:pt idx="0">
                  <c:v>Au moins 50%</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[8]Graphiques!$D$26:$F$26</c:f>
              <c:strCache>
                <c:ptCount val="3"/>
                <c:pt idx="0">
                  <c:v>BRSA bénéficiant de la PPA</c:v>
                </c:pt>
                <c:pt idx="1">
                  <c:v>BRSA ne bénéficiant pas de la PPA</c:v>
                </c:pt>
                <c:pt idx="2">
                  <c:v>BRSA</c:v>
                </c:pt>
              </c:strCache>
            </c:strRef>
          </c:cat>
          <c:val>
            <c:numRef>
              <c:f>[8]Graphiques!$D$30:$F$30</c:f>
              <c:numCache>
                <c:formatCode>General</c:formatCode>
                <c:ptCount val="3"/>
                <c:pt idx="0">
                  <c:v>8.6</c:v>
                </c:pt>
                <c:pt idx="1">
                  <c:v>36.299999999999997</c:v>
                </c:pt>
                <c:pt idx="2">
                  <c:v>22.9</c:v>
                </c:pt>
              </c:numCache>
            </c:numRef>
          </c:val>
          <c:extLst>
            <c:ext xmlns:c16="http://schemas.microsoft.com/office/drawing/2014/chart" uri="{C3380CC4-5D6E-409C-BE32-E72D297353CC}">
              <c16:uniqueId val="{00000003-0723-4711-89E6-97C87E0D559D}"/>
            </c:ext>
          </c:extLst>
        </c:ser>
        <c:dLbls>
          <c:showLegendKey val="0"/>
          <c:showVal val="0"/>
          <c:showCatName val="0"/>
          <c:showSerName val="0"/>
          <c:showPercent val="0"/>
          <c:showBubbleSize val="0"/>
        </c:dLbls>
        <c:gapWidth val="219"/>
        <c:overlap val="100"/>
        <c:axId val="407734504"/>
        <c:axId val="407720400"/>
      </c:barChart>
      <c:valAx>
        <c:axId val="407720400"/>
        <c:scaling>
          <c:orientation val="minMax"/>
          <c:max val="1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34504"/>
        <c:crosses val="autoZero"/>
        <c:crossBetween val="between"/>
        <c:majorUnit val="20"/>
      </c:valAx>
      <c:catAx>
        <c:axId val="407734504"/>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20400"/>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[8]Graphiques!$D$45</c:f>
              <c:strCache>
                <c:ptCount val="1"/>
                <c:pt idx="0">
                  <c:v>Moins de 10%</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[8]Graphiques!$C$46:$C$53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[8]Graphiques!$D$46:$D$53</c:f>
              <c:numCache>
                <c:formatCode>General</c:formatCode>
                <c:ptCount val="8"/>
                <c:pt idx="0">
                  <c:v>21.165292364666701</c:v>
                </c:pt>
                <c:pt idx="1">
                  <c:v>23.703947047291901</c:v>
                </c:pt>
                <c:pt idx="2">
                  <c:v>22.869298297301501</c:v>
                </c:pt>
                <c:pt idx="3">
                  <c:v>30.640456044273002</c:v>
                </c:pt>
                <c:pt idx="4">
                  <c:v>29.949509378059599</c:v>
                </c:pt>
                <c:pt idx="5">
                  <c:v>33.678102963776901</c:v>
                </c:pt>
                <c:pt idx="6">
                  <c:v>33.677767658697498</c:v>
                </c:pt>
                <c:pt idx="7">
                  <c:v>21.074633941319199</c:v>
                </c:pt>
              </c:numCache>
            </c:numRef>
          </c:val>
          <c:extLst>
            <c:ext xmlns:c16="http://schemas.microsoft.com/office/drawing/2014/chart" uri="{C3380CC4-5D6E-409C-BE32-E72D297353CC}">
              <c16:uniqueId val="{00000000-F3C9-4FD9-A5E2-2CF32FDEB1AD}"/>
            </c:ext>
          </c:extLst>
        </c:ser>
        <c:ser>
          <c:idx val="1"/>
          <c:order val="1"/>
          <c:tx>
            <c:strRef>
              <c:f>[8]Graphiques!$E$45</c:f>
              <c:strCache>
                <c:ptCount val="1"/>
                <c:pt idx="0">
                  <c:v>Entre 10 et 25%</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[8]Graphiques!$C$46:$C$53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[8]Graphiques!$E$46:$E$53</c:f>
              <c:numCache>
                <c:formatCode>General</c:formatCode>
                <c:ptCount val="8"/>
                <c:pt idx="0">
                  <c:v>29.805258771402901</c:v>
                </c:pt>
                <c:pt idx="1">
                  <c:v>33.461316023157003</c:v>
                </c:pt>
                <c:pt idx="2">
                  <c:v>29.789452173661299</c:v>
                </c:pt>
                <c:pt idx="3">
                  <c:v>37.516010055745802</c:v>
                </c:pt>
                <c:pt idx="4">
                  <c:v>30.4038633678684</c:v>
                </c:pt>
                <c:pt idx="5">
                  <c:v>32.159407902335801</c:v>
                </c:pt>
                <c:pt idx="6">
                  <c:v>27.624393864579702</c:v>
                </c:pt>
                <c:pt idx="7">
                  <c:v>27.7341490141057</c:v>
                </c:pt>
              </c:numCache>
            </c:numRef>
          </c:val>
          <c:extLst>
            <c:ext xmlns:c16="http://schemas.microsoft.com/office/drawing/2014/chart" uri="{C3380CC4-5D6E-409C-BE32-E72D297353CC}">
              <c16:uniqueId val="{00000001-F3C9-4FD9-A5E2-2CF32FDEB1AD}"/>
            </c:ext>
          </c:extLst>
        </c:ser>
        <c:ser>
          <c:idx val="2"/>
          <c:order val="2"/>
          <c:tx>
            <c:strRef>
              <c:f>[8]Graphiques!$F$45</c:f>
              <c:strCache>
                <c:ptCount val="1"/>
                <c:pt idx="0">
                  <c:v>Entre 25 et 50%</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[8]Graphiques!$C$46:$C$53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[8]Graphiques!$F$46:$F$53</c:f>
              <c:numCache>
                <c:formatCode>General</c:formatCode>
                <c:ptCount val="8"/>
                <c:pt idx="0">
                  <c:v>33.599874229542102</c:v>
                </c:pt>
                <c:pt idx="1">
                  <c:v>29.278611144940999</c:v>
                </c:pt>
                <c:pt idx="2">
                  <c:v>27.487303469057998</c:v>
                </c:pt>
                <c:pt idx="3">
                  <c:v>17.103324354297499</c:v>
                </c:pt>
                <c:pt idx="4">
                  <c:v>28.958032537371398</c:v>
                </c:pt>
                <c:pt idx="5">
                  <c:v>21.774470220521199</c:v>
                </c:pt>
                <c:pt idx="6">
                  <c:v>13.154994549022501</c:v>
                </c:pt>
                <c:pt idx="7">
                  <c:v>32.291765278187398</c:v>
                </c:pt>
              </c:numCache>
            </c:numRef>
          </c:val>
          <c:extLst>
            <c:ext xmlns:c16="http://schemas.microsoft.com/office/drawing/2014/chart" uri="{C3380CC4-5D6E-409C-BE32-E72D297353CC}">
              <c16:uniqueId val="{00000002-F3C9-4FD9-A5E2-2CF32FDEB1AD}"/>
            </c:ext>
          </c:extLst>
        </c:ser>
        <c:ser>
          <c:idx val="3"/>
          <c:order val="3"/>
          <c:tx>
            <c:strRef>
              <c:f>[8]Graphiques!$G$45</c:f>
              <c:strCache>
                <c:ptCount val="1"/>
                <c:pt idx="0">
                  <c:v>Au moins 50%</c:v>
                </c:pt>
              </c:strCache>
            </c:strRef>
          </c:tx>
          <c:spPr>
            <a:solidFill>
              <a:srgbClr val="FFC000"/>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[8]Graphiques!$C$46:$C$53</c:f>
              <c:strCache>
                <c:ptCount val="8"/>
                <c:pt idx="0">
                  <c:v>Femme seule avec enfant</c:v>
                </c:pt>
                <c:pt idx="1">
                  <c:v>Etranger</c:v>
                </c:pt>
                <c:pt idx="2">
                  <c:v>Faible niveau de diplôme</c:v>
                </c:pt>
                <c:pt idx="3">
                  <c:v>Residant en zone rurale</c:v>
                </c:pt>
                <c:pt idx="4">
                  <c:v>Jeune de moins de 25 ans</c:v>
                </c:pt>
                <c:pt idx="5">
                  <c:v>Jeune entre 25 et 29 ans</c:v>
                </c:pt>
                <c:pt idx="6">
                  <c:v>Senior d'au moins 60 ans</c:v>
                </c:pt>
                <c:pt idx="7">
                  <c:v>Résidant en QPV</c:v>
                </c:pt>
              </c:strCache>
            </c:strRef>
          </c:cat>
          <c:val>
            <c:numRef>
              <c:f>[8]Graphiques!$G$46:$G$53</c:f>
              <c:numCache>
                <c:formatCode>General</c:formatCode>
                <c:ptCount val="8"/>
                <c:pt idx="0">
                  <c:v>15.429574634388301</c:v>
                </c:pt>
                <c:pt idx="1">
                  <c:v>13.556125784610099</c:v>
                </c:pt>
                <c:pt idx="2">
                  <c:v>19.8539460599793</c:v>
                </c:pt>
                <c:pt idx="3">
                  <c:v>14.740209545683699</c:v>
                </c:pt>
                <c:pt idx="4">
                  <c:v>10.688594716700599</c:v>
                </c:pt>
                <c:pt idx="5">
                  <c:v>12.3880189133661</c:v>
                </c:pt>
                <c:pt idx="6">
                  <c:v>25.5428439277003</c:v>
                </c:pt>
                <c:pt idx="7">
                  <c:v>18.899451766387699</c:v>
                </c:pt>
              </c:numCache>
            </c:numRef>
          </c:val>
          <c:extLst>
            <c:ext xmlns:c16="http://schemas.microsoft.com/office/drawing/2014/chart" uri="{C3380CC4-5D6E-409C-BE32-E72D297353CC}">
              <c16:uniqueId val="{00000003-F3C9-4FD9-A5E2-2CF32FDEB1AD}"/>
            </c:ext>
          </c:extLst>
        </c:ser>
        <c:dLbls>
          <c:showLegendKey val="0"/>
          <c:showVal val="0"/>
          <c:showCatName val="0"/>
          <c:showSerName val="0"/>
          <c:showPercent val="0"/>
          <c:showBubbleSize val="0"/>
        </c:dLbls>
        <c:gapWidth val="219"/>
        <c:overlap val="100"/>
        <c:axId val="407731552"/>
        <c:axId val="407729912"/>
      </c:barChart>
      <c:valAx>
        <c:axId val="407729912"/>
        <c:scaling>
          <c:orientation val="minMax"/>
          <c:max val="1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31552"/>
        <c:crosses val="autoZero"/>
        <c:crossBetween val="between"/>
        <c:majorUnit val="20"/>
      </c:valAx>
      <c:catAx>
        <c:axId val="407731552"/>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407729912"/>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'Pauvreté condition de vie'!$C$11</c:f>
              <c:strCache>
                <c:ptCount val="1"/>
                <c:pt idx="0">
                  <c:v>Global</c:v>
                </c:pt>
              </c:strCache>
            </c:strRef>
          </c:tx>
          <c:spPr>
            <a:ln w="28575" cap="rnd">
              <a:solidFill>
                <a:schemeClr val="accent1"/>
              </a:solidFill>
              <a:round/>
            </a:ln>
            <a:effectLst/>
          </c:spPr>
          <c:marker>
            <c:symbol val="none"/>
          </c:marker>
          <c:cat>
            <c:numRef>
              <c:f>'Pauvreté condition de vie'!$D$10:$J$10</c:f>
              <c:numCache>
                <c:formatCode>General</c:formatCode>
                <c:ptCount val="7"/>
                <c:pt idx="0">
                  <c:v>2012</c:v>
                </c:pt>
                <c:pt idx="1">
                  <c:v>2013</c:v>
                </c:pt>
                <c:pt idx="2">
                  <c:v>2014</c:v>
                </c:pt>
                <c:pt idx="3">
                  <c:v>2015</c:v>
                </c:pt>
                <c:pt idx="4">
                  <c:v>2016</c:v>
                </c:pt>
                <c:pt idx="5">
                  <c:v>2017</c:v>
                </c:pt>
                <c:pt idx="6">
                  <c:v>2018</c:v>
                </c:pt>
              </c:numCache>
            </c:numRef>
          </c:cat>
          <c:val>
            <c:numRef>
              <c:f>'Pauvreté condition de vie'!$D$11:$J$11</c:f>
              <c:numCache>
                <c:formatCode>General</c:formatCode>
                <c:ptCount val="7"/>
                <c:pt idx="0">
                  <c:v>11.87</c:v>
                </c:pt>
                <c:pt idx="1">
                  <c:v>12.6</c:v>
                </c:pt>
                <c:pt idx="2">
                  <c:v>12.63</c:v>
                </c:pt>
                <c:pt idx="3">
                  <c:v>11.69</c:v>
                </c:pt>
                <c:pt idx="4">
                  <c:v>11.86</c:v>
                </c:pt>
                <c:pt idx="5">
                  <c:v>11.04</c:v>
                </c:pt>
                <c:pt idx="6">
                  <c:v>11.67</c:v>
                </c:pt>
              </c:numCache>
            </c:numRef>
          </c:val>
          <c:smooth val="0"/>
          <c:extLst>
            <c:ext xmlns:c16="http://schemas.microsoft.com/office/drawing/2014/chart" uri="{C3380CC4-5D6E-409C-BE32-E72D297353CC}">
              <c16:uniqueId val="{00000000-5AB4-479E-B24D-719C5EF015CA}"/>
            </c:ext>
          </c:extLst>
        </c:ser>
        <c:ser>
          <c:idx val="1"/>
          <c:order val="1"/>
          <c:tx>
            <c:strRef>
              <c:f>'Pauvreté condition de vie'!$C$12</c:f>
              <c:strCache>
                <c:ptCount val="1"/>
                <c:pt idx="0">
                  <c:v>Ménages RSA</c:v>
                </c:pt>
              </c:strCache>
            </c:strRef>
          </c:tx>
          <c:spPr>
            <a:ln w="28575" cap="rnd">
              <a:solidFill>
                <a:schemeClr val="accent2"/>
              </a:solidFill>
              <a:round/>
            </a:ln>
            <a:effectLst/>
          </c:spPr>
          <c:marker>
            <c:symbol val="none"/>
          </c:marker>
          <c:cat>
            <c:numRef>
              <c:f>'Pauvreté condition de vie'!$D$10:$J$10</c:f>
              <c:numCache>
                <c:formatCode>General</c:formatCode>
                <c:ptCount val="7"/>
                <c:pt idx="0">
                  <c:v>2012</c:v>
                </c:pt>
                <c:pt idx="1">
                  <c:v>2013</c:v>
                </c:pt>
                <c:pt idx="2">
                  <c:v>2014</c:v>
                </c:pt>
                <c:pt idx="3">
                  <c:v>2015</c:v>
                </c:pt>
                <c:pt idx="4">
                  <c:v>2016</c:v>
                </c:pt>
                <c:pt idx="5">
                  <c:v>2017</c:v>
                </c:pt>
                <c:pt idx="6">
                  <c:v>2018</c:v>
                </c:pt>
              </c:numCache>
            </c:numRef>
          </c:cat>
          <c:val>
            <c:numRef>
              <c:f>'Pauvreté condition de vie'!$D$12:$J$12</c:f>
              <c:numCache>
                <c:formatCode>General</c:formatCode>
                <c:ptCount val="7"/>
                <c:pt idx="0">
                  <c:v>46.33</c:v>
                </c:pt>
                <c:pt idx="1">
                  <c:v>45.69</c:v>
                </c:pt>
                <c:pt idx="2">
                  <c:v>50.17</c:v>
                </c:pt>
                <c:pt idx="3">
                  <c:v>55.23</c:v>
                </c:pt>
                <c:pt idx="4">
                  <c:v>40.630000000000003</c:v>
                </c:pt>
                <c:pt idx="5">
                  <c:v>39.36</c:v>
                </c:pt>
                <c:pt idx="6">
                  <c:v>34.840000000000003</c:v>
                </c:pt>
              </c:numCache>
            </c:numRef>
          </c:val>
          <c:smooth val="0"/>
          <c:extLst>
            <c:ext xmlns:c16="http://schemas.microsoft.com/office/drawing/2014/chart" uri="{C3380CC4-5D6E-409C-BE32-E72D297353CC}">
              <c16:uniqueId val="{00000001-5AB4-479E-B24D-719C5EF015CA}"/>
            </c:ext>
          </c:extLst>
        </c:ser>
        <c:ser>
          <c:idx val="2"/>
          <c:order val="2"/>
          <c:tx>
            <c:strRef>
              <c:f>'Pauvreté condition de vie'!$C$13</c:f>
              <c:strCache>
                <c:ptCount val="1"/>
                <c:pt idx="0">
                  <c:v>Autres</c:v>
                </c:pt>
              </c:strCache>
            </c:strRef>
          </c:tx>
          <c:spPr>
            <a:ln w="28575" cap="rnd">
              <a:solidFill>
                <a:schemeClr val="accent3"/>
              </a:solidFill>
              <a:round/>
            </a:ln>
            <a:effectLst/>
          </c:spPr>
          <c:marker>
            <c:symbol val="none"/>
          </c:marker>
          <c:cat>
            <c:numRef>
              <c:f>'Pauvreté condition de vie'!$D$10:$J$10</c:f>
              <c:numCache>
                <c:formatCode>General</c:formatCode>
                <c:ptCount val="7"/>
                <c:pt idx="0">
                  <c:v>2012</c:v>
                </c:pt>
                <c:pt idx="1">
                  <c:v>2013</c:v>
                </c:pt>
                <c:pt idx="2">
                  <c:v>2014</c:v>
                </c:pt>
                <c:pt idx="3">
                  <c:v>2015</c:v>
                </c:pt>
                <c:pt idx="4">
                  <c:v>2016</c:v>
                </c:pt>
                <c:pt idx="5">
                  <c:v>2017</c:v>
                </c:pt>
                <c:pt idx="6">
                  <c:v>2018</c:v>
                </c:pt>
              </c:numCache>
            </c:numRef>
          </c:cat>
          <c:val>
            <c:numRef>
              <c:f>'Pauvreté condition de vie'!$D$13:$J$13</c:f>
              <c:numCache>
                <c:formatCode>General</c:formatCode>
                <c:ptCount val="7"/>
                <c:pt idx="0">
                  <c:v>10.56</c:v>
                </c:pt>
                <c:pt idx="1">
                  <c:v>11.18</c:v>
                </c:pt>
                <c:pt idx="2">
                  <c:v>11.04</c:v>
                </c:pt>
                <c:pt idx="3">
                  <c:v>9.76</c:v>
                </c:pt>
                <c:pt idx="4">
                  <c:v>10.14</c:v>
                </c:pt>
                <c:pt idx="5">
                  <c:v>9.0299999999999994</c:v>
                </c:pt>
                <c:pt idx="6">
                  <c:v>10.039999999999999</c:v>
                </c:pt>
              </c:numCache>
            </c:numRef>
          </c:val>
          <c:smooth val="0"/>
          <c:extLst>
            <c:ext xmlns:c16="http://schemas.microsoft.com/office/drawing/2014/chart" uri="{C3380CC4-5D6E-409C-BE32-E72D297353CC}">
              <c16:uniqueId val="{00000002-5AB4-479E-B24D-719C5EF015CA}"/>
            </c:ext>
          </c:extLst>
        </c:ser>
        <c:dLbls>
          <c:showLegendKey val="0"/>
          <c:showVal val="0"/>
          <c:showCatName val="0"/>
          <c:showSerName val="0"/>
          <c:showPercent val="0"/>
          <c:showBubbleSize val="0"/>
        </c:dLbls>
        <c:smooth val="0"/>
        <c:axId val="655158512"/>
        <c:axId val="655155888"/>
      </c:lineChart>
      <c:catAx>
        <c:axId val="65515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55155888"/>
        <c:crosses val="autoZero"/>
        <c:auto val="1"/>
        <c:lblAlgn val="ctr"/>
        <c:lblOffset val="100"/>
        <c:noMultiLvlLbl val="0"/>
      </c:catAx>
      <c:valAx>
        <c:axId val="655155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551585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multiLvlStrRef>
              <c:f>'Emploi des BRSA'!$C$10:$D$15</c:f>
              <c:multiLvlStrCache>
                <c:ptCount val="6"/>
                <c:lvl>
                  <c:pt idx="0">
                    <c:v>Non</c:v>
                  </c:pt>
                  <c:pt idx="1">
                    <c:v>Oui</c:v>
                  </c:pt>
                  <c:pt idx="2">
                    <c:v>Non</c:v>
                  </c:pt>
                  <c:pt idx="3">
                    <c:v>Oui</c:v>
                  </c:pt>
                  <c:pt idx="4">
                    <c:v>Non</c:v>
                  </c:pt>
                  <c:pt idx="5">
                    <c:v>Oui</c:v>
                  </c:pt>
                </c:lvl>
                <c:lvl>
                  <c:pt idx="0">
                    <c:v>En emploi</c:v>
                  </c:pt>
                  <c:pt idx="2">
                    <c:v>En emploi salarié</c:v>
                  </c:pt>
                  <c:pt idx="4">
                    <c:v>En emploi non salarié</c:v>
                  </c:pt>
                </c:lvl>
              </c:multiLvlStrCache>
            </c:multiLvlStrRef>
          </c:cat>
          <c:val>
            <c:numRef>
              <c:f>'Emploi des BRSA'!$E$10:$E$15</c:f>
              <c:numCache>
                <c:formatCode>0.0" "%</c:formatCode>
                <c:ptCount val="6"/>
                <c:pt idx="0">
                  <c:v>0.84</c:v>
                </c:pt>
                <c:pt idx="1">
                  <c:v>0.16</c:v>
                </c:pt>
                <c:pt idx="2">
                  <c:v>0.9</c:v>
                </c:pt>
                <c:pt idx="3">
                  <c:v>9.7000000000000003E-2</c:v>
                </c:pt>
                <c:pt idx="4">
                  <c:v>0.93</c:v>
                </c:pt>
                <c:pt idx="5">
                  <c:v>6.7000000000000004E-2</c:v>
                </c:pt>
              </c:numCache>
            </c:numRef>
          </c:val>
          <c:extLst>
            <c:ext xmlns:c16="http://schemas.microsoft.com/office/drawing/2014/chart" uri="{C3380CC4-5D6E-409C-BE32-E72D297353CC}">
              <c16:uniqueId val="{00000000-AFA5-4F50-950A-5B7539725C41}"/>
            </c:ext>
          </c:extLst>
        </c:ser>
        <c:dLbls>
          <c:showLegendKey val="0"/>
          <c:showVal val="0"/>
          <c:showCatName val="0"/>
          <c:showSerName val="0"/>
          <c:showPercent val="0"/>
          <c:showBubbleSize val="0"/>
        </c:dLbls>
        <c:gapWidth val="219"/>
        <c:overlap val="-27"/>
        <c:axId val="613338960"/>
        <c:axId val="613339944"/>
      </c:barChart>
      <c:catAx>
        <c:axId val="61333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39944"/>
        <c:crosses val="autoZero"/>
        <c:auto val="1"/>
        <c:lblAlgn val="ctr"/>
        <c:lblOffset val="100"/>
        <c:noMultiLvlLbl val="0"/>
      </c:catAx>
      <c:valAx>
        <c:axId val="613339944"/>
        <c:scaling>
          <c:orientation val="minMax"/>
        </c:scaling>
        <c:delete val="0"/>
        <c:axPos val="l"/>
        <c:majorGridlines>
          <c:spPr>
            <a:ln w="9525" cap="flat" cmpd="sng" algn="ctr">
              <a:solidFill>
                <a:schemeClr val="tx1">
                  <a:lumMod val="15000"/>
                  <a:lumOff val="85000"/>
                </a:schemeClr>
              </a:solidFill>
              <a:round/>
            </a:ln>
            <a:effectLst/>
          </c:spPr>
        </c:majorGridlines>
        <c:numFmt formatCode="0.0&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38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multiLvlStrRef>
              <c:f>'Emploi des BRSA'!$C$16:$D$17</c:f>
              <c:multiLvlStrCache>
                <c:ptCount val="2"/>
                <c:lvl>
                  <c:pt idx="0">
                    <c:v>Non</c:v>
                  </c:pt>
                  <c:pt idx="1">
                    <c:v>Oui</c:v>
                  </c:pt>
                </c:lvl>
                <c:lvl>
                  <c:pt idx="0">
                    <c:v>Chômage</c:v>
                  </c:pt>
                </c:lvl>
              </c:multiLvlStrCache>
            </c:multiLvlStrRef>
          </c:cat>
          <c:val>
            <c:numRef>
              <c:f>'Emploi des BRSA'!$E$16:$E$17</c:f>
              <c:numCache>
                <c:formatCode>0" "%</c:formatCode>
                <c:ptCount val="2"/>
                <c:pt idx="0" formatCode="0%">
                  <c:v>0.56999999999999995</c:v>
                </c:pt>
                <c:pt idx="1">
                  <c:v>0.43</c:v>
                </c:pt>
              </c:numCache>
            </c:numRef>
          </c:val>
          <c:extLst>
            <c:ext xmlns:c16="http://schemas.microsoft.com/office/drawing/2014/chart" uri="{C3380CC4-5D6E-409C-BE32-E72D297353CC}">
              <c16:uniqueId val="{00000000-645A-4F2B-98ED-66C030FC4A00}"/>
            </c:ext>
          </c:extLst>
        </c:ser>
        <c:dLbls>
          <c:showLegendKey val="0"/>
          <c:showVal val="0"/>
          <c:showCatName val="0"/>
          <c:showSerName val="0"/>
          <c:showPercent val="0"/>
          <c:showBubbleSize val="0"/>
        </c:dLbls>
        <c:gapWidth val="219"/>
        <c:overlap val="-27"/>
        <c:axId val="613392424"/>
        <c:axId val="613398000"/>
      </c:barChart>
      <c:catAx>
        <c:axId val="613392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98000"/>
        <c:crosses val="autoZero"/>
        <c:auto val="1"/>
        <c:lblAlgn val="ctr"/>
        <c:lblOffset val="100"/>
        <c:noMultiLvlLbl val="0"/>
      </c:catAx>
      <c:valAx>
        <c:axId val="613398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92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multiLvlStrRef>
              <c:f>'Emploi des BRSA'!$C$18:$D$19</c:f>
              <c:multiLvlStrCache>
                <c:ptCount val="2"/>
                <c:lvl>
                  <c:pt idx="0">
                    <c:v>Non</c:v>
                  </c:pt>
                  <c:pt idx="1">
                    <c:v>Oui</c:v>
                  </c:pt>
                </c:lvl>
                <c:lvl>
                  <c:pt idx="0">
                    <c:v>Emploi durable</c:v>
                  </c:pt>
                </c:lvl>
              </c:multiLvlStrCache>
            </c:multiLvlStrRef>
          </c:cat>
          <c:val>
            <c:numRef>
              <c:f>'Emploi des BRSA'!$E$18:$E$19</c:f>
              <c:numCache>
                <c:formatCode>0" "%</c:formatCode>
                <c:ptCount val="2"/>
                <c:pt idx="0">
                  <c:v>0.62</c:v>
                </c:pt>
                <c:pt idx="1">
                  <c:v>0.38</c:v>
                </c:pt>
              </c:numCache>
            </c:numRef>
          </c:val>
          <c:extLst>
            <c:ext xmlns:c16="http://schemas.microsoft.com/office/drawing/2014/chart" uri="{C3380CC4-5D6E-409C-BE32-E72D297353CC}">
              <c16:uniqueId val="{00000000-DDEC-421C-8995-5B8C341150AF}"/>
            </c:ext>
          </c:extLst>
        </c:ser>
        <c:dLbls>
          <c:showLegendKey val="0"/>
          <c:showVal val="0"/>
          <c:showCatName val="0"/>
          <c:showSerName val="0"/>
          <c:showPercent val="0"/>
          <c:showBubbleSize val="0"/>
        </c:dLbls>
        <c:gapWidth val="219"/>
        <c:overlap val="-27"/>
        <c:axId val="613408824"/>
        <c:axId val="613410136"/>
      </c:barChart>
      <c:catAx>
        <c:axId val="613408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10136"/>
        <c:crosses val="autoZero"/>
        <c:auto val="1"/>
        <c:lblAlgn val="ctr"/>
        <c:lblOffset val="100"/>
        <c:noMultiLvlLbl val="0"/>
      </c:catAx>
      <c:valAx>
        <c:axId val="613410136"/>
        <c:scaling>
          <c:orientation val="minMax"/>
        </c:scaling>
        <c:delete val="0"/>
        <c:axPos val="l"/>
        <c:majorGridlines>
          <c:spPr>
            <a:ln w="9525" cap="flat" cmpd="sng" algn="ctr">
              <a:solidFill>
                <a:schemeClr val="tx1">
                  <a:lumMod val="15000"/>
                  <a:lumOff val="85000"/>
                </a:schemeClr>
              </a:solidFill>
              <a:round/>
            </a:ln>
            <a:effectLst/>
          </c:spPr>
        </c:majorGridlines>
        <c:numFmt formatCode="0&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08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[1]Feuil2!$C$46</c:f>
              <c:strCache>
                <c:ptCount val="1"/>
                <c:pt idx="0">
                  <c:v>Célibataire avec enfant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[1]Feuil2!$D$45:$O$45</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[1]Feuil2!$D$46:$O$46</c:f>
              <c:numCache>
                <c:formatCode>General</c:formatCode>
                <c:ptCount val="12"/>
                <c:pt idx="0">
                  <c:v>35.505337863648244</c:v>
                </c:pt>
                <c:pt idx="1">
                  <c:v>35.203022888469043</c:v>
                </c:pt>
                <c:pt idx="2">
                  <c:v>33.2248231220834</c:v>
                </c:pt>
                <c:pt idx="3">
                  <c:v>32.645887880635563</c:v>
                </c:pt>
                <c:pt idx="4">
                  <c:v>32.505470839556779</c:v>
                </c:pt>
                <c:pt idx="5">
                  <c:v>32.041203578205476</c:v>
                </c:pt>
                <c:pt idx="6">
                  <c:v>31.296967282811028</c:v>
                </c:pt>
                <c:pt idx="7">
                  <c:v>31.561243566700593</c:v>
                </c:pt>
                <c:pt idx="8">
                  <c:v>31.509410094592887</c:v>
                </c:pt>
                <c:pt idx="9">
                  <c:v>31.511962847569219</c:v>
                </c:pt>
                <c:pt idx="10">
                  <c:v>31.614283606315478</c:v>
                </c:pt>
                <c:pt idx="11">
                  <c:v>31.765834932821495</c:v>
                </c:pt>
              </c:numCache>
            </c:numRef>
          </c:val>
          <c:extLst>
            <c:ext xmlns:c16="http://schemas.microsoft.com/office/drawing/2014/chart" uri="{C3380CC4-5D6E-409C-BE32-E72D297353CC}">
              <c16:uniqueId val="{00000000-56A8-4765-B403-F0CA34846220}"/>
            </c:ext>
          </c:extLst>
        </c:ser>
        <c:ser>
          <c:idx val="1"/>
          <c:order val="1"/>
          <c:tx>
            <c:strRef>
              <c:f>[1]Feuil2!$C$47</c:f>
              <c:strCache>
                <c:ptCount val="1"/>
                <c:pt idx="0">
                  <c:v>Célibataire sans enfant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[1]Feuil2!$D$45:$O$45</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[1]Feuil2!$D$47:$O$47</c:f>
              <c:numCache>
                <c:formatCode>General</c:formatCode>
                <c:ptCount val="12"/>
                <c:pt idx="0">
                  <c:v>49.120408532539855</c:v>
                </c:pt>
                <c:pt idx="1">
                  <c:v>49.258215380803421</c:v>
                </c:pt>
                <c:pt idx="2">
                  <c:v>51.147824777961759</c:v>
                </c:pt>
                <c:pt idx="3">
                  <c:v>51.325275277070403</c:v>
                </c:pt>
                <c:pt idx="4">
                  <c:v>51.125429851679463</c:v>
                </c:pt>
                <c:pt idx="5">
                  <c:v>51.622760541166613</c:v>
                </c:pt>
                <c:pt idx="6">
                  <c:v>52.235661812582826</c:v>
                </c:pt>
                <c:pt idx="7">
                  <c:v>51.873506716617221</c:v>
                </c:pt>
                <c:pt idx="8">
                  <c:v>51.86304411992073</c:v>
                </c:pt>
                <c:pt idx="9">
                  <c:v>52.379342778202343</c:v>
                </c:pt>
                <c:pt idx="10">
                  <c:v>52.536520584329352</c:v>
                </c:pt>
                <c:pt idx="11">
                  <c:v>52.836910370499623</c:v>
                </c:pt>
              </c:numCache>
            </c:numRef>
          </c:val>
          <c:extLst>
            <c:ext xmlns:c16="http://schemas.microsoft.com/office/drawing/2014/chart" uri="{C3380CC4-5D6E-409C-BE32-E72D297353CC}">
              <c16:uniqueId val="{00000001-56A8-4765-B403-F0CA34846220}"/>
            </c:ext>
          </c:extLst>
        </c:ser>
        <c:ser>
          <c:idx val="2"/>
          <c:order val="2"/>
          <c:tx>
            <c:strRef>
              <c:f>[1]Feuil2!$C$48</c:f>
              <c:strCache>
                <c:ptCount val="1"/>
                <c:pt idx="0">
                  <c:v>Couple sans enfant</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[1]Feuil2!$D$45:$O$45</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[1]Feuil2!$D$48:$O$48</c:f>
              <c:numCache>
                <c:formatCode>General</c:formatCode>
                <c:ptCount val="12"/>
                <c:pt idx="0">
                  <c:v>3.1243088924184241</c:v>
                </c:pt>
                <c:pt idx="1">
                  <c:v>3.1168375300688616</c:v>
                </c:pt>
                <c:pt idx="2">
                  <c:v>3.2063826584374531</c:v>
                </c:pt>
                <c:pt idx="3">
                  <c:v>3.3024281768946597</c:v>
                </c:pt>
                <c:pt idx="4">
                  <c:v>3.41970891660009</c:v>
                </c:pt>
                <c:pt idx="5">
                  <c:v>3.3679160813885676</c:v>
                </c:pt>
                <c:pt idx="6">
                  <c:v>3.5107206054709938</c:v>
                </c:pt>
                <c:pt idx="7">
                  <c:v>3.3882645069548212</c:v>
                </c:pt>
                <c:pt idx="8">
                  <c:v>3.3613504434480723</c:v>
                </c:pt>
                <c:pt idx="9">
                  <c:v>3.2383457762624182</c:v>
                </c:pt>
                <c:pt idx="10">
                  <c:v>3.238158477202302</c:v>
                </c:pt>
                <c:pt idx="11">
                  <c:v>3.1466294422148553</c:v>
                </c:pt>
              </c:numCache>
            </c:numRef>
          </c:val>
          <c:extLst>
            <c:ext xmlns:c16="http://schemas.microsoft.com/office/drawing/2014/chart" uri="{C3380CC4-5D6E-409C-BE32-E72D297353CC}">
              <c16:uniqueId val="{00000002-56A8-4765-B403-F0CA34846220}"/>
            </c:ext>
          </c:extLst>
        </c:ser>
        <c:ser>
          <c:idx val="3"/>
          <c:order val="3"/>
          <c:tx>
            <c:strRef>
              <c:f>[1]Feuil2!$C$49</c:f>
              <c:strCache>
                <c:ptCount val="1"/>
                <c:pt idx="0">
                  <c:v>Couple avec enfant</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[1]Feuil2!$D$45:$O$45</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[1]Feuil2!$D$49:$O$49</c:f>
              <c:numCache>
                <c:formatCode>General</c:formatCode>
                <c:ptCount val="12"/>
                <c:pt idx="0">
                  <c:v>12.249944711393473</c:v>
                </c:pt>
                <c:pt idx="1">
                  <c:v>12.421924200658676</c:v>
                </c:pt>
                <c:pt idx="2">
                  <c:v>12.420969441517386</c:v>
                </c:pt>
                <c:pt idx="3">
                  <c:v>12.726408665399374</c:v>
                </c:pt>
                <c:pt idx="4">
                  <c:v>12.949390392163673</c:v>
                </c:pt>
                <c:pt idx="5">
                  <c:v>12.968119799239345</c:v>
                </c:pt>
                <c:pt idx="6">
                  <c:v>12.95665029913515</c:v>
                </c:pt>
                <c:pt idx="7">
                  <c:v>13.176985209727366</c:v>
                </c:pt>
                <c:pt idx="8">
                  <c:v>13.266195342038314</c:v>
                </c:pt>
                <c:pt idx="9">
                  <c:v>12.870348597966021</c:v>
                </c:pt>
                <c:pt idx="10">
                  <c:v>12.611037332152868</c:v>
                </c:pt>
                <c:pt idx="11">
                  <c:v>12.250625254464026</c:v>
                </c:pt>
              </c:numCache>
            </c:numRef>
          </c:val>
          <c:extLst>
            <c:ext xmlns:c16="http://schemas.microsoft.com/office/drawing/2014/chart" uri="{C3380CC4-5D6E-409C-BE32-E72D297353CC}">
              <c16:uniqueId val="{00000003-56A8-4765-B403-F0CA34846220}"/>
            </c:ext>
          </c:extLst>
        </c:ser>
        <c:dLbls>
          <c:showLegendKey val="0"/>
          <c:showVal val="1"/>
          <c:showCatName val="0"/>
          <c:showSerName val="0"/>
          <c:showPercent val="0"/>
          <c:showBubbleSize val="0"/>
        </c:dLbls>
        <c:gapWidth val="75"/>
        <c:overlap val="100"/>
        <c:axId val="343145376"/>
        <c:axId val="343151608"/>
      </c:barChart>
      <c:catAx>
        <c:axId val="343145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3151608"/>
        <c:crosses val="autoZero"/>
        <c:auto val="1"/>
        <c:lblAlgn val="ctr"/>
        <c:lblOffset val="100"/>
        <c:noMultiLvlLbl val="0"/>
      </c:catAx>
      <c:valAx>
        <c:axId val="343151608"/>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31453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multiLvlStrRef>
              <c:f>'Emploi des BRSA'!$C$36:$D$37</c:f>
              <c:multiLvlStrCache>
                <c:ptCount val="2"/>
                <c:lvl>
                  <c:pt idx="0">
                    <c:v>Temps complet</c:v>
                  </c:pt>
                  <c:pt idx="1">
                    <c:v>Temps partiel</c:v>
                  </c:pt>
                </c:lvl>
                <c:lvl>
                  <c:pt idx="0">
                    <c:v>Condition d'emploi</c:v>
                  </c:pt>
                </c:lvl>
              </c:multiLvlStrCache>
            </c:multiLvlStrRef>
          </c:cat>
          <c:val>
            <c:numRef>
              <c:f>'Emploi des BRSA'!$E$36:$E$37</c:f>
              <c:numCache>
                <c:formatCode>_-* #\ ##0_-;\-* #\ ##0_-;_-* "-"??_-;_-@_-</c:formatCode>
                <c:ptCount val="2"/>
                <c:pt idx="0">
                  <c:v>34</c:v>
                </c:pt>
                <c:pt idx="1">
                  <c:v>66</c:v>
                </c:pt>
              </c:numCache>
            </c:numRef>
          </c:val>
          <c:extLst>
            <c:ext xmlns:c16="http://schemas.microsoft.com/office/drawing/2014/chart" uri="{C3380CC4-5D6E-409C-BE32-E72D297353CC}">
              <c16:uniqueId val="{00000000-B45C-4B5C-B3C7-ED6BDDE8A831}"/>
            </c:ext>
          </c:extLst>
        </c:ser>
        <c:dLbls>
          <c:showLegendKey val="0"/>
          <c:showVal val="0"/>
          <c:showCatName val="0"/>
          <c:showSerName val="0"/>
          <c:showPercent val="0"/>
          <c:showBubbleSize val="0"/>
        </c:dLbls>
        <c:gapWidth val="219"/>
        <c:overlap val="-27"/>
        <c:axId val="613427192"/>
        <c:axId val="613432768"/>
      </c:barChart>
      <c:catAx>
        <c:axId val="61342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32768"/>
        <c:crosses val="autoZero"/>
        <c:auto val="1"/>
        <c:lblAlgn val="ctr"/>
        <c:lblOffset val="100"/>
        <c:noMultiLvlLbl val="0"/>
      </c:catAx>
      <c:valAx>
        <c:axId val="613432768"/>
        <c:scaling>
          <c:orientation val="minMax"/>
        </c:scaling>
        <c:delete val="0"/>
        <c:axPos val="l"/>
        <c:majorGridlines>
          <c:spPr>
            <a:ln w="9525" cap="flat" cmpd="sng" algn="ctr">
              <a:solidFill>
                <a:schemeClr val="tx1">
                  <a:lumMod val="15000"/>
                  <a:lumOff val="85000"/>
                </a:schemeClr>
              </a:solidFill>
              <a:round/>
            </a:ln>
            <a:effectLst/>
          </c:spPr>
        </c:majorGridlines>
        <c:numFmt formatCode="_-* #\ ##0_-;\-* #\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27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multiLvlStrRef>
              <c:f>'Emploi des BRSA'!$C$38:$D$41</c:f>
              <c:multiLvlStrCache>
                <c:ptCount val="4"/>
                <c:lvl>
                  <c:pt idx="0">
                    <c:v>Agriculteur ou Artisans, commerçants et chefs d'entreprise</c:v>
                  </c:pt>
                  <c:pt idx="1">
                    <c:v>Employé                                                   </c:v>
                  </c:pt>
                  <c:pt idx="2">
                    <c:v>Ouvrier                                                  </c:v>
                  </c:pt>
                  <c:pt idx="3">
                    <c:v>Professions intermédiaires ou cadre                         </c:v>
                  </c:pt>
                </c:lvl>
                <c:lvl>
                  <c:pt idx="0">
                    <c:v>Catégorie socio-professionnelle</c:v>
                  </c:pt>
                </c:lvl>
              </c:multiLvlStrCache>
            </c:multiLvlStrRef>
          </c:cat>
          <c:val>
            <c:numRef>
              <c:f>'Emploi des BRSA'!$E$38:$E$41</c:f>
              <c:numCache>
                <c:formatCode>General</c:formatCode>
                <c:ptCount val="4"/>
                <c:pt idx="0">
                  <c:v>2</c:v>
                </c:pt>
                <c:pt idx="1">
                  <c:v>56</c:v>
                </c:pt>
                <c:pt idx="2">
                  <c:v>32</c:v>
                </c:pt>
                <c:pt idx="3">
                  <c:v>10</c:v>
                </c:pt>
              </c:numCache>
            </c:numRef>
          </c:val>
          <c:extLst>
            <c:ext xmlns:c16="http://schemas.microsoft.com/office/drawing/2014/chart" uri="{C3380CC4-5D6E-409C-BE32-E72D297353CC}">
              <c16:uniqueId val="{00000000-9E9A-4142-A5E8-FA42EE80AFFF}"/>
            </c:ext>
          </c:extLst>
        </c:ser>
        <c:dLbls>
          <c:showLegendKey val="0"/>
          <c:showVal val="0"/>
          <c:showCatName val="0"/>
          <c:showSerName val="0"/>
          <c:showPercent val="0"/>
          <c:showBubbleSize val="0"/>
        </c:dLbls>
        <c:gapWidth val="219"/>
        <c:overlap val="-27"/>
        <c:axId val="615989520"/>
        <c:axId val="615982960"/>
      </c:barChart>
      <c:catAx>
        <c:axId val="615989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5982960"/>
        <c:crosses val="autoZero"/>
        <c:auto val="1"/>
        <c:lblAlgn val="ctr"/>
        <c:lblOffset val="100"/>
        <c:noMultiLvlLbl val="0"/>
      </c:catAx>
      <c:valAx>
        <c:axId val="615982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5989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Sexe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'Emploi des BRSA'!$D$51</c:f>
              <c:strCache>
                <c:ptCount val="1"/>
                <c:pt idx="0">
                  <c:v>Sans emploi</c:v>
                </c:pt>
              </c:strCache>
            </c:strRef>
          </c:tx>
          <c:spPr>
            <a:solidFill>
              <a:schemeClr val="accent1"/>
            </a:solidFill>
            <a:ln>
              <a:noFill/>
            </a:ln>
            <a:effectLst/>
          </c:spPr>
          <c:invertIfNegative val="0"/>
          <c:cat>
            <c:strRef>
              <c:f>'Emploi des BRSA'!$C$52:$C$53</c:f>
              <c:strCache>
                <c:ptCount val="2"/>
                <c:pt idx="0">
                  <c:v>Homme</c:v>
                </c:pt>
                <c:pt idx="1">
                  <c:v>Femme</c:v>
                </c:pt>
              </c:strCache>
            </c:strRef>
          </c:cat>
          <c:val>
            <c:numRef>
              <c:f>'Emploi des BRSA'!$D$52:$D$53</c:f>
              <c:numCache>
                <c:formatCode>" "#\ ##0" ";"-"#\ ##0" ";" -"00" ";" "@" "</c:formatCode>
                <c:ptCount val="2"/>
                <c:pt idx="0">
                  <c:v>83</c:v>
                </c:pt>
                <c:pt idx="1">
                  <c:v>85</c:v>
                </c:pt>
              </c:numCache>
            </c:numRef>
          </c:val>
          <c:extLst>
            <c:ext xmlns:c16="http://schemas.microsoft.com/office/drawing/2014/chart" uri="{C3380CC4-5D6E-409C-BE32-E72D297353CC}">
              <c16:uniqueId val="{00000000-B823-4C93-86F8-ADB699C47101}"/>
            </c:ext>
          </c:extLst>
        </c:ser>
        <c:ser>
          <c:idx val="1"/>
          <c:order val="1"/>
          <c:tx>
            <c:strRef>
              <c:f>'Emploi des BRSA'!$E$51</c:f>
              <c:strCache>
                <c:ptCount val="1"/>
                <c:pt idx="0">
                  <c:v>En emploi</c:v>
                </c:pt>
              </c:strCache>
            </c:strRef>
          </c:tx>
          <c:spPr>
            <a:solidFill>
              <a:schemeClr val="accent2"/>
            </a:solidFill>
            <a:ln>
              <a:noFill/>
            </a:ln>
            <a:effectLst/>
          </c:spPr>
          <c:invertIfNegative val="0"/>
          <c:cat>
            <c:strRef>
              <c:f>'Emploi des BRSA'!$C$52:$C$53</c:f>
              <c:strCache>
                <c:ptCount val="2"/>
                <c:pt idx="0">
                  <c:v>Homme</c:v>
                </c:pt>
                <c:pt idx="1">
                  <c:v>Femme</c:v>
                </c:pt>
              </c:strCache>
            </c:strRef>
          </c:cat>
          <c:val>
            <c:numRef>
              <c:f>'Emploi des BRSA'!$E$52:$E$53</c:f>
              <c:numCache>
                <c:formatCode>" "#\ ##0" ";"-"#\ ##0" ";" -"00" ";" "@" "</c:formatCode>
                <c:ptCount val="2"/>
                <c:pt idx="0">
                  <c:v>17</c:v>
                </c:pt>
                <c:pt idx="1">
                  <c:v>15</c:v>
                </c:pt>
              </c:numCache>
            </c:numRef>
          </c:val>
          <c:extLst>
            <c:ext xmlns:c16="http://schemas.microsoft.com/office/drawing/2014/chart" uri="{C3380CC4-5D6E-409C-BE32-E72D297353CC}">
              <c16:uniqueId val="{00000001-B823-4C93-86F8-ADB699C47101}"/>
            </c:ext>
          </c:extLst>
        </c:ser>
        <c:dLbls>
          <c:showLegendKey val="0"/>
          <c:showVal val="0"/>
          <c:showCatName val="0"/>
          <c:showSerName val="0"/>
          <c:showPercent val="0"/>
          <c:showBubbleSize val="0"/>
        </c:dLbls>
        <c:gapWidth val="150"/>
        <c:overlap val="100"/>
        <c:axId val="613418008"/>
        <c:axId val="613421288"/>
      </c:barChart>
      <c:catAx>
        <c:axId val="613418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21288"/>
        <c:crosses val="autoZero"/>
        <c:auto val="1"/>
        <c:lblAlgn val="ctr"/>
        <c:lblOffset val="100"/>
        <c:noMultiLvlLbl val="0"/>
      </c:catAx>
      <c:valAx>
        <c:axId val="613421288"/>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quot; &quot;;&quot;-&quot;#\ ##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180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Age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'Emploi des BRSA'!$D$54</c:f>
              <c:strCache>
                <c:ptCount val="1"/>
                <c:pt idx="0">
                  <c:v>Sans emploi</c:v>
                </c:pt>
              </c:strCache>
            </c:strRef>
          </c:tx>
          <c:spPr>
            <a:solidFill>
              <a:schemeClr val="accent1"/>
            </a:solidFill>
            <a:ln>
              <a:noFill/>
            </a:ln>
            <a:effectLst/>
          </c:spPr>
          <c:invertIfNegative val="0"/>
          <c:cat>
            <c:strRef>
              <c:f>'Emploi des BRSA'!$C$55:$C$59</c:f>
              <c:strCache>
                <c:ptCount val="5"/>
                <c:pt idx="0">
                  <c:v>Moins de 25 ans</c:v>
                </c:pt>
                <c:pt idx="1">
                  <c:v>Entre 25 et 29 ans</c:v>
                </c:pt>
                <c:pt idx="2">
                  <c:v>Entre 30 et 39 ans</c:v>
                </c:pt>
                <c:pt idx="3">
                  <c:v>Entre 40 et 49 ans</c:v>
                </c:pt>
                <c:pt idx="4">
                  <c:v>Au moins 50 ans</c:v>
                </c:pt>
              </c:strCache>
            </c:strRef>
          </c:cat>
          <c:val>
            <c:numRef>
              <c:f>'Emploi des BRSA'!$D$55:$D$59</c:f>
              <c:numCache>
                <c:formatCode>" "#\ ##0" ";"-"#\ ##0" ";" -"00" ";" "@" "</c:formatCode>
                <c:ptCount val="5"/>
                <c:pt idx="0">
                  <c:v>91</c:v>
                </c:pt>
                <c:pt idx="1">
                  <c:v>86</c:v>
                </c:pt>
                <c:pt idx="2">
                  <c:v>83</c:v>
                </c:pt>
                <c:pt idx="3">
                  <c:v>83</c:v>
                </c:pt>
                <c:pt idx="4">
                  <c:v>85</c:v>
                </c:pt>
              </c:numCache>
            </c:numRef>
          </c:val>
          <c:extLst>
            <c:ext xmlns:c16="http://schemas.microsoft.com/office/drawing/2014/chart" uri="{C3380CC4-5D6E-409C-BE32-E72D297353CC}">
              <c16:uniqueId val="{00000000-A9A2-41BD-BCAD-CD2ED455480C}"/>
            </c:ext>
          </c:extLst>
        </c:ser>
        <c:ser>
          <c:idx val="1"/>
          <c:order val="1"/>
          <c:tx>
            <c:strRef>
              <c:f>'Emploi des BRSA'!$E$54</c:f>
              <c:strCache>
                <c:ptCount val="1"/>
                <c:pt idx="0">
                  <c:v>En emploi</c:v>
                </c:pt>
              </c:strCache>
            </c:strRef>
          </c:tx>
          <c:spPr>
            <a:solidFill>
              <a:schemeClr val="accent2"/>
            </a:solidFill>
            <a:ln>
              <a:noFill/>
            </a:ln>
            <a:effectLst/>
          </c:spPr>
          <c:invertIfNegative val="0"/>
          <c:cat>
            <c:strRef>
              <c:f>'Emploi des BRSA'!$C$55:$C$59</c:f>
              <c:strCache>
                <c:ptCount val="5"/>
                <c:pt idx="0">
                  <c:v>Moins de 25 ans</c:v>
                </c:pt>
                <c:pt idx="1">
                  <c:v>Entre 25 et 29 ans</c:v>
                </c:pt>
                <c:pt idx="2">
                  <c:v>Entre 30 et 39 ans</c:v>
                </c:pt>
                <c:pt idx="3">
                  <c:v>Entre 40 et 49 ans</c:v>
                </c:pt>
                <c:pt idx="4">
                  <c:v>Au moins 50 ans</c:v>
                </c:pt>
              </c:strCache>
            </c:strRef>
          </c:cat>
          <c:val>
            <c:numRef>
              <c:f>'Emploi des BRSA'!$E$55:$E$59</c:f>
              <c:numCache>
                <c:formatCode>" "#\ ##0" ";"-"#\ ##0" ";" -"00" ";" "@" "</c:formatCode>
                <c:ptCount val="5"/>
                <c:pt idx="0">
                  <c:v>9.3000000000000007</c:v>
                </c:pt>
                <c:pt idx="1">
                  <c:v>14.000000000000002</c:v>
                </c:pt>
                <c:pt idx="2">
                  <c:v>17</c:v>
                </c:pt>
                <c:pt idx="3">
                  <c:v>17</c:v>
                </c:pt>
                <c:pt idx="4">
                  <c:v>15</c:v>
                </c:pt>
              </c:numCache>
            </c:numRef>
          </c:val>
          <c:extLst>
            <c:ext xmlns:c16="http://schemas.microsoft.com/office/drawing/2014/chart" uri="{C3380CC4-5D6E-409C-BE32-E72D297353CC}">
              <c16:uniqueId val="{00000001-A9A2-41BD-BCAD-CD2ED455480C}"/>
            </c:ext>
          </c:extLst>
        </c:ser>
        <c:dLbls>
          <c:showLegendKey val="0"/>
          <c:showVal val="0"/>
          <c:showCatName val="0"/>
          <c:showSerName val="0"/>
          <c:showPercent val="0"/>
          <c:showBubbleSize val="0"/>
        </c:dLbls>
        <c:gapWidth val="150"/>
        <c:overlap val="100"/>
        <c:axId val="613411448"/>
        <c:axId val="613404560"/>
      </c:barChart>
      <c:catAx>
        <c:axId val="61341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04560"/>
        <c:crosses val="autoZero"/>
        <c:auto val="1"/>
        <c:lblAlgn val="ctr"/>
        <c:lblOffset val="100"/>
        <c:noMultiLvlLbl val="0"/>
      </c:catAx>
      <c:valAx>
        <c:axId val="613404560"/>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quot; &quot;;&quot;-&quot;#\ ##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4114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Situation familiale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'Emploi des BRSA'!$D$60</c:f>
              <c:strCache>
                <c:ptCount val="1"/>
                <c:pt idx="0">
                  <c:v>Sans emploi</c:v>
                </c:pt>
              </c:strCache>
            </c:strRef>
          </c:tx>
          <c:spPr>
            <a:solidFill>
              <a:schemeClr val="accent1"/>
            </a:solidFill>
            <a:ln>
              <a:noFill/>
            </a:ln>
            <a:effectLst/>
          </c:spPr>
          <c:invertIfNegative val="0"/>
          <c:cat>
            <c:strRef>
              <c:f>'Emploi des BRSA'!$C$61:$C$64</c:f>
              <c:strCache>
                <c:ptCount val="4"/>
                <c:pt idx="0">
                  <c:v>Célibataire avec enfant</c:v>
                </c:pt>
                <c:pt idx="1">
                  <c:v>Célibataire sans enfant</c:v>
                </c:pt>
                <c:pt idx="2">
                  <c:v>Couple avec enfant</c:v>
                </c:pt>
                <c:pt idx="3">
                  <c:v>Couple sans enfant</c:v>
                </c:pt>
              </c:strCache>
            </c:strRef>
          </c:cat>
          <c:val>
            <c:numRef>
              <c:f>'Emploi des BRSA'!$D$61:$D$64</c:f>
              <c:numCache>
                <c:formatCode>" "#\ ##0" ";"-"#\ ##0" ";" -"00" ";" "@" "</c:formatCode>
                <c:ptCount val="4"/>
                <c:pt idx="0">
                  <c:v>84</c:v>
                </c:pt>
                <c:pt idx="1">
                  <c:v>85</c:v>
                </c:pt>
                <c:pt idx="2">
                  <c:v>82</c:v>
                </c:pt>
                <c:pt idx="3">
                  <c:v>85</c:v>
                </c:pt>
              </c:numCache>
            </c:numRef>
          </c:val>
          <c:extLst>
            <c:ext xmlns:c16="http://schemas.microsoft.com/office/drawing/2014/chart" uri="{C3380CC4-5D6E-409C-BE32-E72D297353CC}">
              <c16:uniqueId val="{00000000-E080-406B-9F2F-130804D3984D}"/>
            </c:ext>
          </c:extLst>
        </c:ser>
        <c:ser>
          <c:idx val="1"/>
          <c:order val="1"/>
          <c:tx>
            <c:strRef>
              <c:f>'Emploi des BRSA'!$E$60</c:f>
              <c:strCache>
                <c:ptCount val="1"/>
                <c:pt idx="0">
                  <c:v>En emploi</c:v>
                </c:pt>
              </c:strCache>
            </c:strRef>
          </c:tx>
          <c:spPr>
            <a:solidFill>
              <a:schemeClr val="accent2"/>
            </a:solidFill>
            <a:ln>
              <a:noFill/>
            </a:ln>
            <a:effectLst/>
          </c:spPr>
          <c:invertIfNegative val="0"/>
          <c:cat>
            <c:strRef>
              <c:f>'Emploi des BRSA'!$C$61:$C$64</c:f>
              <c:strCache>
                <c:ptCount val="4"/>
                <c:pt idx="0">
                  <c:v>Célibataire avec enfant</c:v>
                </c:pt>
                <c:pt idx="1">
                  <c:v>Célibataire sans enfant</c:v>
                </c:pt>
                <c:pt idx="2">
                  <c:v>Couple avec enfant</c:v>
                </c:pt>
                <c:pt idx="3">
                  <c:v>Couple sans enfant</c:v>
                </c:pt>
              </c:strCache>
            </c:strRef>
          </c:cat>
          <c:val>
            <c:numRef>
              <c:f>'Emploi des BRSA'!$E$61:$E$64</c:f>
              <c:numCache>
                <c:formatCode>" "#\ ##0" ";"-"#\ ##0" ";" -"00" ";" "@" "</c:formatCode>
                <c:ptCount val="4"/>
                <c:pt idx="0">
                  <c:v>16</c:v>
                </c:pt>
                <c:pt idx="1">
                  <c:v>15</c:v>
                </c:pt>
                <c:pt idx="2">
                  <c:v>18</c:v>
                </c:pt>
                <c:pt idx="3">
                  <c:v>15</c:v>
                </c:pt>
              </c:numCache>
            </c:numRef>
          </c:val>
          <c:extLst>
            <c:ext xmlns:c16="http://schemas.microsoft.com/office/drawing/2014/chart" uri="{C3380CC4-5D6E-409C-BE32-E72D297353CC}">
              <c16:uniqueId val="{00000001-E080-406B-9F2F-130804D3984D}"/>
            </c:ext>
          </c:extLst>
        </c:ser>
        <c:dLbls>
          <c:showLegendKey val="0"/>
          <c:showVal val="0"/>
          <c:showCatName val="0"/>
          <c:showSerName val="0"/>
          <c:showPercent val="0"/>
          <c:showBubbleSize val="0"/>
        </c:dLbls>
        <c:gapWidth val="150"/>
        <c:overlap val="100"/>
        <c:axId val="610518072"/>
        <c:axId val="610518400"/>
      </c:barChart>
      <c:catAx>
        <c:axId val="610518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0518400"/>
        <c:crosses val="autoZero"/>
        <c:auto val="1"/>
        <c:lblAlgn val="ctr"/>
        <c:lblOffset val="100"/>
        <c:noMultiLvlLbl val="0"/>
      </c:catAx>
      <c:valAx>
        <c:axId val="610518400"/>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quot; &quot;;&quot;-&quot;#\ ##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05180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Niveau de diplôme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'Emploi des BRSA'!$D$65</c:f>
              <c:strCache>
                <c:ptCount val="1"/>
                <c:pt idx="0">
                  <c:v>Sans emploi</c:v>
                </c:pt>
              </c:strCache>
            </c:strRef>
          </c:tx>
          <c:spPr>
            <a:solidFill>
              <a:schemeClr val="accent1"/>
            </a:solidFill>
            <a:ln>
              <a:noFill/>
            </a:ln>
            <a:effectLst/>
          </c:spPr>
          <c:invertIfNegative val="0"/>
          <c:cat>
            <c:strRef>
              <c:f>'Emploi des BRSA'!$C$66:$C$69</c:f>
              <c:strCache>
                <c:ptCount val="4"/>
                <c:pt idx="0">
                  <c:v>Bac+2 ou plus</c:v>
                </c:pt>
                <c:pt idx="1">
                  <c:v>Bac</c:v>
                </c:pt>
                <c:pt idx="2">
                  <c:v>CAP, BEP</c:v>
                </c:pt>
                <c:pt idx="3">
                  <c:v>BEPC, CEP, aucun diplôme</c:v>
                </c:pt>
              </c:strCache>
            </c:strRef>
          </c:cat>
          <c:val>
            <c:numRef>
              <c:f>'Emploi des BRSA'!$D$66:$D$69</c:f>
              <c:numCache>
                <c:formatCode>" "#\ ##0" ";"-"#\ ##0" ";" -"00" ";" "@" "</c:formatCode>
                <c:ptCount val="4"/>
                <c:pt idx="0">
                  <c:v>77.192982456140342</c:v>
                </c:pt>
                <c:pt idx="1">
                  <c:v>80</c:v>
                </c:pt>
                <c:pt idx="2">
                  <c:v>84</c:v>
                </c:pt>
                <c:pt idx="3">
                  <c:v>85.897585442668841</c:v>
                </c:pt>
              </c:numCache>
            </c:numRef>
          </c:val>
          <c:extLst>
            <c:ext xmlns:c16="http://schemas.microsoft.com/office/drawing/2014/chart" uri="{C3380CC4-5D6E-409C-BE32-E72D297353CC}">
              <c16:uniqueId val="{00000000-3803-4705-ADC1-D6FD40510147}"/>
            </c:ext>
          </c:extLst>
        </c:ser>
        <c:ser>
          <c:idx val="1"/>
          <c:order val="1"/>
          <c:tx>
            <c:strRef>
              <c:f>'Emploi des BRSA'!$E$65</c:f>
              <c:strCache>
                <c:ptCount val="1"/>
                <c:pt idx="0">
                  <c:v>En emploi</c:v>
                </c:pt>
              </c:strCache>
            </c:strRef>
          </c:tx>
          <c:spPr>
            <a:solidFill>
              <a:schemeClr val="accent2"/>
            </a:solidFill>
            <a:ln>
              <a:noFill/>
            </a:ln>
            <a:effectLst/>
          </c:spPr>
          <c:invertIfNegative val="0"/>
          <c:cat>
            <c:strRef>
              <c:f>'Emploi des BRSA'!$C$66:$C$69</c:f>
              <c:strCache>
                <c:ptCount val="4"/>
                <c:pt idx="0">
                  <c:v>Bac+2 ou plus</c:v>
                </c:pt>
                <c:pt idx="1">
                  <c:v>Bac</c:v>
                </c:pt>
                <c:pt idx="2">
                  <c:v>CAP, BEP</c:v>
                </c:pt>
                <c:pt idx="3">
                  <c:v>BEPC, CEP, aucun diplôme</c:v>
                </c:pt>
              </c:strCache>
            </c:strRef>
          </c:cat>
          <c:val>
            <c:numRef>
              <c:f>'Emploi des BRSA'!$E$66:$E$69</c:f>
              <c:numCache>
                <c:formatCode>" "#\ ##0" ";"-"#\ ##0" ";" -"00" ";" "@" "</c:formatCode>
                <c:ptCount val="4"/>
                <c:pt idx="0">
                  <c:v>22.807017543859647</c:v>
                </c:pt>
                <c:pt idx="1">
                  <c:v>20</c:v>
                </c:pt>
                <c:pt idx="2">
                  <c:v>16</c:v>
                </c:pt>
                <c:pt idx="3">
                  <c:v>16.417707767517655</c:v>
                </c:pt>
              </c:numCache>
            </c:numRef>
          </c:val>
          <c:extLst>
            <c:ext xmlns:c16="http://schemas.microsoft.com/office/drawing/2014/chart" uri="{C3380CC4-5D6E-409C-BE32-E72D297353CC}">
              <c16:uniqueId val="{00000001-3803-4705-ADC1-D6FD40510147}"/>
            </c:ext>
          </c:extLst>
        </c:ser>
        <c:dLbls>
          <c:showLegendKey val="0"/>
          <c:showVal val="0"/>
          <c:showCatName val="0"/>
          <c:showSerName val="0"/>
          <c:showPercent val="0"/>
          <c:showBubbleSize val="0"/>
        </c:dLbls>
        <c:gapWidth val="150"/>
        <c:overlap val="100"/>
        <c:axId val="613394720"/>
        <c:axId val="613395376"/>
      </c:barChart>
      <c:catAx>
        <c:axId val="613394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95376"/>
        <c:crosses val="autoZero"/>
        <c:auto val="1"/>
        <c:lblAlgn val="ctr"/>
        <c:lblOffset val="100"/>
        <c:noMultiLvlLbl val="0"/>
      </c:catAx>
      <c:valAx>
        <c:axId val="613395376"/>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quot; &quot;;&quot;-&quot;#\ ##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947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Ancienneté</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'Emploi des BRSA'!$D$70</c:f>
              <c:strCache>
                <c:ptCount val="1"/>
                <c:pt idx="0">
                  <c:v>Sans emploi</c:v>
                </c:pt>
              </c:strCache>
            </c:strRef>
          </c:tx>
          <c:spPr>
            <a:solidFill>
              <a:schemeClr val="accent1"/>
            </a:solidFill>
            <a:ln>
              <a:noFill/>
            </a:ln>
            <a:effectLst/>
          </c:spPr>
          <c:invertIfNegative val="0"/>
          <c:cat>
            <c:strRef>
              <c:f>'Emploi des BRSA'!$C$71:$C$74</c:f>
              <c:strCache>
                <c:ptCount val="4"/>
                <c:pt idx="0">
                  <c:v>Moins d'un an</c:v>
                </c:pt>
                <c:pt idx="1">
                  <c:v>Entre 1 et 2 ans</c:v>
                </c:pt>
                <c:pt idx="2">
                  <c:v>Entre 2 et 3 ans</c:v>
                </c:pt>
                <c:pt idx="3">
                  <c:v>Plus de 3 ans</c:v>
                </c:pt>
              </c:strCache>
            </c:strRef>
          </c:cat>
          <c:val>
            <c:numRef>
              <c:f>'Emploi des BRSA'!$D$71:$D$74</c:f>
              <c:numCache>
                <c:formatCode>" "#\ ##0" ";"-"#\ ##0" ";" -"00" ";" "@" "</c:formatCode>
                <c:ptCount val="4"/>
                <c:pt idx="0">
                  <c:v>80</c:v>
                </c:pt>
                <c:pt idx="1">
                  <c:v>81</c:v>
                </c:pt>
                <c:pt idx="2">
                  <c:v>82</c:v>
                </c:pt>
                <c:pt idx="3">
                  <c:v>86</c:v>
                </c:pt>
              </c:numCache>
            </c:numRef>
          </c:val>
          <c:extLst>
            <c:ext xmlns:c16="http://schemas.microsoft.com/office/drawing/2014/chart" uri="{C3380CC4-5D6E-409C-BE32-E72D297353CC}">
              <c16:uniqueId val="{00000000-49D9-4CEA-8663-FFB0802D9299}"/>
            </c:ext>
          </c:extLst>
        </c:ser>
        <c:ser>
          <c:idx val="1"/>
          <c:order val="1"/>
          <c:tx>
            <c:strRef>
              <c:f>'Emploi des BRSA'!$E$70</c:f>
              <c:strCache>
                <c:ptCount val="1"/>
                <c:pt idx="0">
                  <c:v>En emploi</c:v>
                </c:pt>
              </c:strCache>
            </c:strRef>
          </c:tx>
          <c:spPr>
            <a:solidFill>
              <a:schemeClr val="accent2"/>
            </a:solidFill>
            <a:ln>
              <a:noFill/>
            </a:ln>
            <a:effectLst/>
          </c:spPr>
          <c:invertIfNegative val="0"/>
          <c:cat>
            <c:strRef>
              <c:f>'Emploi des BRSA'!$C$71:$C$74</c:f>
              <c:strCache>
                <c:ptCount val="4"/>
                <c:pt idx="0">
                  <c:v>Moins d'un an</c:v>
                </c:pt>
                <c:pt idx="1">
                  <c:v>Entre 1 et 2 ans</c:v>
                </c:pt>
                <c:pt idx="2">
                  <c:v>Entre 2 et 3 ans</c:v>
                </c:pt>
                <c:pt idx="3">
                  <c:v>Plus de 3 ans</c:v>
                </c:pt>
              </c:strCache>
            </c:strRef>
          </c:cat>
          <c:val>
            <c:numRef>
              <c:f>'Emploi des BRSA'!$E$71:$E$74</c:f>
              <c:numCache>
                <c:formatCode>" "#\ ##0" ";"-"#\ ##0" ";" -"00" ";" "@" "</c:formatCode>
                <c:ptCount val="4"/>
                <c:pt idx="0">
                  <c:v>20</c:v>
                </c:pt>
                <c:pt idx="1">
                  <c:v>19</c:v>
                </c:pt>
                <c:pt idx="2">
                  <c:v>18</c:v>
                </c:pt>
                <c:pt idx="3">
                  <c:v>14.000000000000002</c:v>
                </c:pt>
              </c:numCache>
            </c:numRef>
          </c:val>
          <c:extLst>
            <c:ext xmlns:c16="http://schemas.microsoft.com/office/drawing/2014/chart" uri="{C3380CC4-5D6E-409C-BE32-E72D297353CC}">
              <c16:uniqueId val="{00000001-49D9-4CEA-8663-FFB0802D9299}"/>
            </c:ext>
          </c:extLst>
        </c:ser>
        <c:dLbls>
          <c:showLegendKey val="0"/>
          <c:showVal val="0"/>
          <c:showCatName val="0"/>
          <c:showSerName val="0"/>
          <c:showPercent val="0"/>
          <c:showBubbleSize val="0"/>
        </c:dLbls>
        <c:gapWidth val="150"/>
        <c:overlap val="100"/>
        <c:axId val="625958288"/>
        <c:axId val="625959928"/>
      </c:barChart>
      <c:catAx>
        <c:axId val="625958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5959928"/>
        <c:crosses val="autoZero"/>
        <c:auto val="1"/>
        <c:lblAlgn val="ctr"/>
        <c:lblOffset val="100"/>
        <c:noMultiLvlLbl val="0"/>
      </c:catAx>
      <c:valAx>
        <c:axId val="625959928"/>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quot; &quot;;&quot;-&quot;#\ ##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59582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'RSA et sortie du dispositif'!$C$11</c:f>
              <c:strCache>
                <c:ptCount val="1"/>
                <c:pt idx="0">
                  <c:v>BRSA</c:v>
                </c:pt>
              </c:strCache>
            </c:strRef>
          </c:tx>
          <c:spPr>
            <a:solidFill>
              <a:schemeClr val="accent1"/>
            </a:solidFill>
            <a:ln>
              <a:noFill/>
            </a:ln>
            <a:effectLst/>
          </c:spPr>
          <c:invertIfNegative val="0"/>
          <c:cat>
            <c:strRef>
              <c:f>'RSA et sortie du dispositif'!$D$10:$J$10</c:f>
              <c:strCache>
                <c:ptCount val="7"/>
                <c:pt idx="0">
                  <c:v>Année 1</c:v>
                </c:pt>
                <c:pt idx="1">
                  <c:v>Année 2</c:v>
                </c:pt>
                <c:pt idx="2">
                  <c:v>Année 3</c:v>
                </c:pt>
                <c:pt idx="3">
                  <c:v>Année 4</c:v>
                </c:pt>
                <c:pt idx="4">
                  <c:v>Année 5</c:v>
                </c:pt>
                <c:pt idx="5">
                  <c:v>Année 6</c:v>
                </c:pt>
                <c:pt idx="6">
                  <c:v>Année 7</c:v>
                </c:pt>
              </c:strCache>
            </c:strRef>
          </c:cat>
          <c:val>
            <c:numRef>
              <c:f>'RSA et sortie du dispositif'!$D$11:$J$11</c:f>
              <c:numCache>
                <c:formatCode>General</c:formatCode>
                <c:ptCount val="7"/>
                <c:pt idx="0">
                  <c:v>100</c:v>
                </c:pt>
                <c:pt idx="1">
                  <c:v>60</c:v>
                </c:pt>
                <c:pt idx="2">
                  <c:v>52</c:v>
                </c:pt>
                <c:pt idx="3">
                  <c:v>49</c:v>
                </c:pt>
                <c:pt idx="4">
                  <c:v>46</c:v>
                </c:pt>
                <c:pt idx="5">
                  <c:v>44</c:v>
                </c:pt>
                <c:pt idx="6">
                  <c:v>42</c:v>
                </c:pt>
              </c:numCache>
            </c:numRef>
          </c:val>
          <c:extLst>
            <c:ext xmlns:c16="http://schemas.microsoft.com/office/drawing/2014/chart" uri="{C3380CC4-5D6E-409C-BE32-E72D297353CC}">
              <c16:uniqueId val="{00000000-8A71-48BA-967A-6E4AB59FD977}"/>
            </c:ext>
          </c:extLst>
        </c:ser>
        <c:ser>
          <c:idx val="1"/>
          <c:order val="1"/>
          <c:tx>
            <c:strRef>
              <c:f>'RSA et sortie du dispositif'!$C$12</c:f>
              <c:strCache>
                <c:ptCount val="1"/>
                <c:pt idx="0">
                  <c:v>Non BRSA</c:v>
                </c:pt>
              </c:strCache>
            </c:strRef>
          </c:tx>
          <c:spPr>
            <a:solidFill>
              <a:schemeClr val="accent2"/>
            </a:solidFill>
            <a:ln>
              <a:noFill/>
            </a:ln>
            <a:effectLst/>
          </c:spPr>
          <c:invertIfNegative val="0"/>
          <c:cat>
            <c:strRef>
              <c:f>'RSA et sortie du dispositif'!$D$10:$J$10</c:f>
              <c:strCache>
                <c:ptCount val="7"/>
                <c:pt idx="0">
                  <c:v>Année 1</c:v>
                </c:pt>
                <c:pt idx="1">
                  <c:v>Année 2</c:v>
                </c:pt>
                <c:pt idx="2">
                  <c:v>Année 3</c:v>
                </c:pt>
                <c:pt idx="3">
                  <c:v>Année 4</c:v>
                </c:pt>
                <c:pt idx="4">
                  <c:v>Année 5</c:v>
                </c:pt>
                <c:pt idx="5">
                  <c:v>Année 6</c:v>
                </c:pt>
                <c:pt idx="6">
                  <c:v>Année 7</c:v>
                </c:pt>
              </c:strCache>
            </c:strRef>
          </c:cat>
          <c:val>
            <c:numRef>
              <c:f>'RSA et sortie du dispositif'!$D$12:$J$12</c:f>
              <c:numCache>
                <c:formatCode>General</c:formatCode>
                <c:ptCount val="7"/>
                <c:pt idx="0">
                  <c:v>0</c:v>
                </c:pt>
                <c:pt idx="1">
                  <c:v>40</c:v>
                </c:pt>
                <c:pt idx="2">
                  <c:v>48</c:v>
                </c:pt>
                <c:pt idx="3">
                  <c:v>51</c:v>
                </c:pt>
                <c:pt idx="4">
                  <c:v>54</c:v>
                </c:pt>
                <c:pt idx="5">
                  <c:v>56</c:v>
                </c:pt>
                <c:pt idx="6">
                  <c:v>58</c:v>
                </c:pt>
              </c:numCache>
            </c:numRef>
          </c:val>
          <c:extLst>
            <c:ext xmlns:c16="http://schemas.microsoft.com/office/drawing/2014/chart" uri="{C3380CC4-5D6E-409C-BE32-E72D297353CC}">
              <c16:uniqueId val="{00000001-8A71-48BA-967A-6E4AB59FD977}"/>
            </c:ext>
          </c:extLst>
        </c:ser>
        <c:dLbls>
          <c:showLegendKey val="0"/>
          <c:showVal val="0"/>
          <c:showCatName val="0"/>
          <c:showSerName val="0"/>
          <c:showPercent val="0"/>
          <c:showBubbleSize val="0"/>
        </c:dLbls>
        <c:gapWidth val="150"/>
        <c:overlap val="100"/>
        <c:axId val="522127192"/>
        <c:axId val="522134080"/>
      </c:barChart>
      <c:catAx>
        <c:axId val="52212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22134080"/>
        <c:crosses val="autoZero"/>
        <c:auto val="1"/>
        <c:lblAlgn val="ctr"/>
        <c:lblOffset val="100"/>
        <c:noMultiLvlLbl val="0"/>
      </c:catAx>
      <c:valAx>
        <c:axId val="5221340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221271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'RSA et sortie du dispositif'!$D$150</c:f>
              <c:strCache>
                <c:ptCount val="1"/>
                <c:pt idx="0">
                  <c:v>Classe 1</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'RSA et sortie du dispositif'!$C$151:$C$157</c:f>
              <c:strCache>
                <c:ptCount val="7"/>
                <c:pt idx="0">
                  <c:v>Global</c:v>
                </c:pt>
                <c:pt idx="1">
                  <c:v>Femme seule avec enfant</c:v>
                </c:pt>
                <c:pt idx="2">
                  <c:v>Etranger</c:v>
                </c:pt>
                <c:pt idx="3">
                  <c:v>Faible niveau de diplôme</c:v>
                </c:pt>
                <c:pt idx="4">
                  <c:v>Residant en zone rurale</c:v>
                </c:pt>
                <c:pt idx="5">
                  <c:v>Jeune de moins de 25 ans</c:v>
                </c:pt>
                <c:pt idx="6">
                  <c:v>Jeune entre 25 et 29 ans</c:v>
                </c:pt>
              </c:strCache>
            </c:strRef>
          </c:cat>
          <c:val>
            <c:numRef>
              <c:f>'RSA et sortie du dispositif'!$D$151:$D$157</c:f>
              <c:numCache>
                <c:formatCode>0</c:formatCode>
                <c:ptCount val="7"/>
                <c:pt idx="0">
                  <c:v>30.661186704441164</c:v>
                </c:pt>
                <c:pt idx="1">
                  <c:v>29.808466119427006</c:v>
                </c:pt>
                <c:pt idx="2">
                  <c:v>28.863450531479966</c:v>
                </c:pt>
                <c:pt idx="3">
                  <c:v>33.925335266400872</c:v>
                </c:pt>
                <c:pt idx="4">
                  <c:v>26.936776491540513</c:v>
                </c:pt>
                <c:pt idx="5">
                  <c:v>36.903304773561814</c:v>
                </c:pt>
                <c:pt idx="6">
                  <c:v>29.352538106558523</c:v>
                </c:pt>
              </c:numCache>
            </c:numRef>
          </c:val>
          <c:extLst>
            <c:ext xmlns:c16="http://schemas.microsoft.com/office/drawing/2014/chart" uri="{C3380CC4-5D6E-409C-BE32-E72D297353CC}">
              <c16:uniqueId val="{00000000-E8BF-4C03-B1A7-F0141C36B5C6}"/>
            </c:ext>
          </c:extLst>
        </c:ser>
        <c:ser>
          <c:idx val="1"/>
          <c:order val="1"/>
          <c:tx>
            <c:strRef>
              <c:f>'RSA et sortie du dispositif'!$E$150</c:f>
              <c:strCache>
                <c:ptCount val="1"/>
                <c:pt idx="0">
                  <c:v>Classe 2</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'RSA et sortie du dispositif'!$C$151:$C$157</c:f>
              <c:strCache>
                <c:ptCount val="7"/>
                <c:pt idx="0">
                  <c:v>Global</c:v>
                </c:pt>
                <c:pt idx="1">
                  <c:v>Femme seule avec enfant</c:v>
                </c:pt>
                <c:pt idx="2">
                  <c:v>Etranger</c:v>
                </c:pt>
                <c:pt idx="3">
                  <c:v>Faible niveau de diplôme</c:v>
                </c:pt>
                <c:pt idx="4">
                  <c:v>Residant en zone rurale</c:v>
                </c:pt>
                <c:pt idx="5">
                  <c:v>Jeune de moins de 25 ans</c:v>
                </c:pt>
                <c:pt idx="6">
                  <c:v>Jeune entre 25 et 29 ans</c:v>
                </c:pt>
              </c:strCache>
            </c:strRef>
          </c:cat>
          <c:val>
            <c:numRef>
              <c:f>'RSA et sortie du dispositif'!$E$151:$E$157</c:f>
              <c:numCache>
                <c:formatCode>0</c:formatCode>
                <c:ptCount val="7"/>
                <c:pt idx="0">
                  <c:v>11.475998563505048</c:v>
                </c:pt>
                <c:pt idx="1">
                  <c:v>10.526315789473683</c:v>
                </c:pt>
                <c:pt idx="2">
                  <c:v>12.755519215044972</c:v>
                </c:pt>
                <c:pt idx="3">
                  <c:v>11.525915186661834</c:v>
                </c:pt>
                <c:pt idx="4">
                  <c:v>12.021371326803205</c:v>
                </c:pt>
                <c:pt idx="5">
                  <c:v>11.933904528763769</c:v>
                </c:pt>
                <c:pt idx="6">
                  <c:v>11.201230597119284</c:v>
                </c:pt>
              </c:numCache>
            </c:numRef>
          </c:val>
          <c:extLst>
            <c:ext xmlns:c16="http://schemas.microsoft.com/office/drawing/2014/chart" uri="{C3380CC4-5D6E-409C-BE32-E72D297353CC}">
              <c16:uniqueId val="{00000001-E8BF-4C03-B1A7-F0141C36B5C6}"/>
            </c:ext>
          </c:extLst>
        </c:ser>
        <c:ser>
          <c:idx val="2"/>
          <c:order val="2"/>
          <c:tx>
            <c:strRef>
              <c:f>'RSA et sortie du dispositif'!$F$150</c:f>
              <c:strCache>
                <c:ptCount val="1"/>
                <c:pt idx="0">
                  <c:v>Classe 3</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'RSA et sortie du dispositif'!$C$151:$C$157</c:f>
              <c:strCache>
                <c:ptCount val="7"/>
                <c:pt idx="0">
                  <c:v>Global</c:v>
                </c:pt>
                <c:pt idx="1">
                  <c:v>Femme seule avec enfant</c:v>
                </c:pt>
                <c:pt idx="2">
                  <c:v>Etranger</c:v>
                </c:pt>
                <c:pt idx="3">
                  <c:v>Faible niveau de diplôme</c:v>
                </c:pt>
                <c:pt idx="4">
                  <c:v>Residant en zone rurale</c:v>
                </c:pt>
                <c:pt idx="5">
                  <c:v>Jeune de moins de 25 ans</c:v>
                </c:pt>
                <c:pt idx="6">
                  <c:v>Jeune entre 25 et 29 ans</c:v>
                </c:pt>
              </c:strCache>
            </c:strRef>
          </c:cat>
          <c:val>
            <c:numRef>
              <c:f>'RSA et sortie du dispositif'!$F$151:$F$157</c:f>
              <c:numCache>
                <c:formatCode>0</c:formatCode>
                <c:ptCount val="7"/>
                <c:pt idx="0">
                  <c:v>26.18411076972188</c:v>
                </c:pt>
                <c:pt idx="1">
                  <c:v>25.350072428778368</c:v>
                </c:pt>
                <c:pt idx="2">
                  <c:v>24.284546197874079</c:v>
                </c:pt>
                <c:pt idx="3">
                  <c:v>23.812975715839073</c:v>
                </c:pt>
                <c:pt idx="4">
                  <c:v>29.875333926981302</c:v>
                </c:pt>
                <c:pt idx="5">
                  <c:v>19.889840881272949</c:v>
                </c:pt>
                <c:pt idx="6">
                  <c:v>27.324849671374636</c:v>
                </c:pt>
              </c:numCache>
            </c:numRef>
          </c:val>
          <c:extLst>
            <c:ext xmlns:c16="http://schemas.microsoft.com/office/drawing/2014/chart" uri="{C3380CC4-5D6E-409C-BE32-E72D297353CC}">
              <c16:uniqueId val="{00000002-E8BF-4C03-B1A7-F0141C36B5C6}"/>
            </c:ext>
          </c:extLst>
        </c:ser>
        <c:ser>
          <c:idx val="3"/>
          <c:order val="3"/>
          <c:tx>
            <c:strRef>
              <c:f>'RSA et sortie du dispositif'!$G$150</c:f>
              <c:strCache>
                <c:ptCount val="1"/>
                <c:pt idx="0">
                  <c:v>Classe 4</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'RSA et sortie du dispositif'!$C$151:$C$157</c:f>
              <c:strCache>
                <c:ptCount val="7"/>
                <c:pt idx="0">
                  <c:v>Global</c:v>
                </c:pt>
                <c:pt idx="1">
                  <c:v>Femme seule avec enfant</c:v>
                </c:pt>
                <c:pt idx="2">
                  <c:v>Etranger</c:v>
                </c:pt>
                <c:pt idx="3">
                  <c:v>Faible niveau de diplôme</c:v>
                </c:pt>
                <c:pt idx="4">
                  <c:v>Residant en zone rurale</c:v>
                </c:pt>
                <c:pt idx="5">
                  <c:v>Jeune de moins de 25 ans</c:v>
                </c:pt>
                <c:pt idx="6">
                  <c:v>Jeune entre 25 et 29 ans</c:v>
                </c:pt>
              </c:strCache>
            </c:strRef>
          </c:cat>
          <c:val>
            <c:numRef>
              <c:f>'RSA et sortie du dispositif'!$G$151:$G$157</c:f>
              <c:numCache>
                <c:formatCode>0</c:formatCode>
                <c:ptCount val="7"/>
                <c:pt idx="0">
                  <c:v>23.550536690475241</c:v>
                </c:pt>
                <c:pt idx="1">
                  <c:v>25.704168678577176</c:v>
                </c:pt>
                <c:pt idx="2">
                  <c:v>25.592804578904332</c:v>
                </c:pt>
                <c:pt idx="3">
                  <c:v>21.710764769844147</c:v>
                </c:pt>
                <c:pt idx="4">
                  <c:v>23.575244879786286</c:v>
                </c:pt>
                <c:pt idx="5">
                  <c:v>22.215422276621787</c:v>
                </c:pt>
                <c:pt idx="6">
                  <c:v>23.758914837085722</c:v>
                </c:pt>
              </c:numCache>
            </c:numRef>
          </c:val>
          <c:extLst>
            <c:ext xmlns:c16="http://schemas.microsoft.com/office/drawing/2014/chart" uri="{C3380CC4-5D6E-409C-BE32-E72D297353CC}">
              <c16:uniqueId val="{00000003-E8BF-4C03-B1A7-F0141C36B5C6}"/>
            </c:ext>
          </c:extLst>
        </c:ser>
        <c:ser>
          <c:idx val="4"/>
          <c:order val="4"/>
          <c:tx>
            <c:strRef>
              <c:f>'RSA et sortie du dispositif'!$H$150</c:f>
              <c:strCache>
                <c:ptCount val="1"/>
                <c:pt idx="0">
                  <c:v>Classe 5</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'RSA et sortie du dispositif'!$C$151:$C$157</c:f>
              <c:strCache>
                <c:ptCount val="7"/>
                <c:pt idx="0">
                  <c:v>Global</c:v>
                </c:pt>
                <c:pt idx="1">
                  <c:v>Femme seule avec enfant</c:v>
                </c:pt>
                <c:pt idx="2">
                  <c:v>Etranger</c:v>
                </c:pt>
                <c:pt idx="3">
                  <c:v>Faible niveau de diplôme</c:v>
                </c:pt>
                <c:pt idx="4">
                  <c:v>Residant en zone rurale</c:v>
                </c:pt>
                <c:pt idx="5">
                  <c:v>Jeune de moins de 25 ans</c:v>
                </c:pt>
                <c:pt idx="6">
                  <c:v>Jeune entre 25 et 29 ans</c:v>
                </c:pt>
              </c:strCache>
            </c:strRef>
          </c:cat>
          <c:val>
            <c:numRef>
              <c:f>'RSA et sortie du dispositif'!$H$151:$H$157</c:f>
              <c:numCache>
                <c:formatCode>0</c:formatCode>
                <c:ptCount val="7"/>
                <c:pt idx="0">
                  <c:v>8.12816727185667</c:v>
                </c:pt>
                <c:pt idx="1">
                  <c:v>8.6109769837437629</c:v>
                </c:pt>
                <c:pt idx="2">
                  <c:v>8.5036794766966484</c:v>
                </c:pt>
                <c:pt idx="3">
                  <c:v>9.0250090612540781</c:v>
                </c:pt>
                <c:pt idx="4">
                  <c:v>7.5912733748886909</c:v>
                </c:pt>
                <c:pt idx="5">
                  <c:v>9.0575275397796826</c:v>
                </c:pt>
                <c:pt idx="6">
                  <c:v>8.3624667878618375</c:v>
                </c:pt>
              </c:numCache>
            </c:numRef>
          </c:val>
          <c:extLst>
            <c:ext xmlns:c16="http://schemas.microsoft.com/office/drawing/2014/chart" uri="{C3380CC4-5D6E-409C-BE32-E72D297353CC}">
              <c16:uniqueId val="{00000004-E8BF-4C03-B1A7-F0141C36B5C6}"/>
            </c:ext>
          </c:extLst>
        </c:ser>
        <c:dLbls>
          <c:dLblPos val="ctr"/>
          <c:showLegendKey val="0"/>
          <c:showVal val="1"/>
          <c:showCatName val="0"/>
          <c:showSerName val="0"/>
          <c:showPercent val="0"/>
          <c:showBubbleSize val="0"/>
        </c:dLbls>
        <c:gapWidth val="150"/>
        <c:overlap val="100"/>
        <c:axId val="430327192"/>
        <c:axId val="430327520"/>
      </c:barChart>
      <c:catAx>
        <c:axId val="430327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0327520"/>
        <c:crosses val="autoZero"/>
        <c:auto val="1"/>
        <c:lblAlgn val="ctr"/>
        <c:lblOffset val="100"/>
        <c:noMultiLvlLbl val="0"/>
      </c:catAx>
      <c:valAx>
        <c:axId val="430327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03271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'RSA, PPA, Sortie en emploi'!$C$20</c:f>
              <c:strCache>
                <c:ptCount val="1"/>
                <c:pt idx="0">
                  <c:v>RSA</c:v>
                </c:pt>
              </c:strCache>
            </c:strRef>
          </c:tx>
          <c:spPr>
            <a:solidFill>
              <a:schemeClr val="accent1"/>
            </a:solidFill>
            <a:ln>
              <a:noFill/>
            </a:ln>
            <a:effectLst/>
          </c:spPr>
          <c:invertIfNegative val="0"/>
          <c:cat>
            <c:strRef>
              <c:f>'RSA, PPA, Sortie en emploi'!$D$19:$J$19</c:f>
              <c:strCache>
                <c:ptCount val="7"/>
                <c:pt idx="0">
                  <c:v>Année 1</c:v>
                </c:pt>
                <c:pt idx="1">
                  <c:v>Année 2</c:v>
                </c:pt>
                <c:pt idx="2">
                  <c:v>Année 3</c:v>
                </c:pt>
                <c:pt idx="3">
                  <c:v>Année 4</c:v>
                </c:pt>
                <c:pt idx="4">
                  <c:v>Année 5</c:v>
                </c:pt>
                <c:pt idx="5">
                  <c:v>Année 6</c:v>
                </c:pt>
                <c:pt idx="6">
                  <c:v>Année 7</c:v>
                </c:pt>
              </c:strCache>
            </c:strRef>
          </c:cat>
          <c:val>
            <c:numRef>
              <c:f>'RSA, PPA, Sortie en emploi'!$D$20:$J$20</c:f>
              <c:numCache>
                <c:formatCode>0</c:formatCode>
                <c:ptCount val="7"/>
                <c:pt idx="0">
                  <c:v>81.014325046885602</c:v>
                </c:pt>
                <c:pt idx="1">
                  <c:v>50.644427596664144</c:v>
                </c:pt>
                <c:pt idx="2">
                  <c:v>43.48988468137744</c:v>
                </c:pt>
                <c:pt idx="3">
                  <c:v>40.533099237859624</c:v>
                </c:pt>
                <c:pt idx="4">
                  <c:v>38.358405490602934</c:v>
                </c:pt>
                <c:pt idx="5">
                  <c:v>36.147799369538326</c:v>
                </c:pt>
                <c:pt idx="6">
                  <c:v>33.889310083396509</c:v>
                </c:pt>
              </c:numCache>
            </c:numRef>
          </c:val>
          <c:extLst>
            <c:ext xmlns:c16="http://schemas.microsoft.com/office/drawing/2014/chart" uri="{C3380CC4-5D6E-409C-BE32-E72D297353CC}">
              <c16:uniqueId val="{00000000-556D-4767-B8FB-0D9E40193112}"/>
            </c:ext>
          </c:extLst>
        </c:ser>
        <c:ser>
          <c:idx val="1"/>
          <c:order val="1"/>
          <c:tx>
            <c:strRef>
              <c:f>'RSA, PPA, Sortie en emploi'!$C$21</c:f>
              <c:strCache>
                <c:ptCount val="1"/>
                <c:pt idx="0">
                  <c:v>Cumul RSA et PPA</c:v>
                </c:pt>
              </c:strCache>
            </c:strRef>
          </c:tx>
          <c:spPr>
            <a:solidFill>
              <a:schemeClr val="accent2"/>
            </a:solidFill>
            <a:ln>
              <a:noFill/>
            </a:ln>
            <a:effectLst/>
          </c:spPr>
          <c:invertIfNegative val="0"/>
          <c:cat>
            <c:strRef>
              <c:f>'RSA, PPA, Sortie en emploi'!$D$19:$J$19</c:f>
              <c:strCache>
                <c:ptCount val="7"/>
                <c:pt idx="0">
                  <c:v>Année 1</c:v>
                </c:pt>
                <c:pt idx="1">
                  <c:v>Année 2</c:v>
                </c:pt>
                <c:pt idx="2">
                  <c:v>Année 3</c:v>
                </c:pt>
                <c:pt idx="3">
                  <c:v>Année 4</c:v>
                </c:pt>
                <c:pt idx="4">
                  <c:v>Année 5</c:v>
                </c:pt>
                <c:pt idx="5">
                  <c:v>Année 6</c:v>
                </c:pt>
                <c:pt idx="6">
                  <c:v>Année 7</c:v>
                </c:pt>
              </c:strCache>
            </c:strRef>
          </c:cat>
          <c:val>
            <c:numRef>
              <c:f>'RSA, PPA, Sortie en emploi'!$D$21:$J$21</c:f>
              <c:numCache>
                <c:formatCode>0</c:formatCode>
                <c:ptCount val="7"/>
                <c:pt idx="0">
                  <c:v>18.985674953114401</c:v>
                </c:pt>
                <c:pt idx="1">
                  <c:v>9.7442240932125621</c:v>
                </c:pt>
                <c:pt idx="2">
                  <c:v>8.3236901959219498</c:v>
                </c:pt>
                <c:pt idx="3">
                  <c:v>8.004469095407206</c:v>
                </c:pt>
                <c:pt idx="4">
                  <c:v>8.1002354255616282</c:v>
                </c:pt>
                <c:pt idx="5">
                  <c:v>8.0164398866765083</c:v>
                </c:pt>
                <c:pt idx="6">
                  <c:v>8.2518654483061322</c:v>
                </c:pt>
              </c:numCache>
            </c:numRef>
          </c:val>
          <c:extLst>
            <c:ext xmlns:c16="http://schemas.microsoft.com/office/drawing/2014/chart" uri="{C3380CC4-5D6E-409C-BE32-E72D297353CC}">
              <c16:uniqueId val="{00000001-556D-4767-B8FB-0D9E40193112}"/>
            </c:ext>
          </c:extLst>
        </c:ser>
        <c:ser>
          <c:idx val="2"/>
          <c:order val="2"/>
          <c:tx>
            <c:strRef>
              <c:f>'RSA, PPA, Sortie en emploi'!$C$22</c:f>
              <c:strCache>
                <c:ptCount val="1"/>
                <c:pt idx="0">
                  <c:v>PPA</c:v>
                </c:pt>
              </c:strCache>
            </c:strRef>
          </c:tx>
          <c:spPr>
            <a:solidFill>
              <a:schemeClr val="accent3"/>
            </a:solidFill>
            <a:ln>
              <a:noFill/>
            </a:ln>
            <a:effectLst/>
          </c:spPr>
          <c:invertIfNegative val="0"/>
          <c:cat>
            <c:strRef>
              <c:f>'RSA, PPA, Sortie en emploi'!$D$19:$J$19</c:f>
              <c:strCache>
                <c:ptCount val="7"/>
                <c:pt idx="0">
                  <c:v>Année 1</c:v>
                </c:pt>
                <c:pt idx="1">
                  <c:v>Année 2</c:v>
                </c:pt>
                <c:pt idx="2">
                  <c:v>Année 3</c:v>
                </c:pt>
                <c:pt idx="3">
                  <c:v>Année 4</c:v>
                </c:pt>
                <c:pt idx="4">
                  <c:v>Année 5</c:v>
                </c:pt>
                <c:pt idx="5">
                  <c:v>Année 6</c:v>
                </c:pt>
                <c:pt idx="6">
                  <c:v>Année 7</c:v>
                </c:pt>
              </c:strCache>
            </c:strRef>
          </c:cat>
          <c:val>
            <c:numRef>
              <c:f>'RSA, PPA, Sortie en emploi'!$D$22:$J$22</c:f>
              <c:numCache>
                <c:formatCode>0</c:formatCode>
                <c:ptCount val="7"/>
                <c:pt idx="0">
                  <c:v>0</c:v>
                </c:pt>
                <c:pt idx="1">
                  <c:v>11.583735684928774</c:v>
                </c:pt>
                <c:pt idx="2">
                  <c:v>11.196680100554648</c:v>
                </c:pt>
                <c:pt idx="3">
                  <c:v>10.75376082359044</c:v>
                </c:pt>
                <c:pt idx="4">
                  <c:v>10.861497945014166</c:v>
                </c:pt>
                <c:pt idx="5">
                  <c:v>13.570887035633056</c:v>
                </c:pt>
                <c:pt idx="6">
                  <c:v>16.974582019871516</c:v>
                </c:pt>
              </c:numCache>
            </c:numRef>
          </c:val>
          <c:extLst>
            <c:ext xmlns:c16="http://schemas.microsoft.com/office/drawing/2014/chart" uri="{C3380CC4-5D6E-409C-BE32-E72D297353CC}">
              <c16:uniqueId val="{00000002-556D-4767-B8FB-0D9E40193112}"/>
            </c:ext>
          </c:extLst>
        </c:ser>
        <c:ser>
          <c:idx val="3"/>
          <c:order val="3"/>
          <c:tx>
            <c:strRef>
              <c:f>'RSA, PPA, Sortie en emploi'!$C$23</c:f>
              <c:strCache>
                <c:ptCount val="1"/>
                <c:pt idx="0">
                  <c:v>Non bénéficiaire du RSA ou de la PPA et sans emploi</c:v>
                </c:pt>
              </c:strCache>
            </c:strRef>
          </c:tx>
          <c:spPr>
            <a:solidFill>
              <a:schemeClr val="accent4"/>
            </a:solidFill>
            <a:ln>
              <a:noFill/>
            </a:ln>
            <a:effectLst/>
          </c:spPr>
          <c:invertIfNegative val="0"/>
          <c:cat>
            <c:strRef>
              <c:f>'RSA, PPA, Sortie en emploi'!$D$19:$J$19</c:f>
              <c:strCache>
                <c:ptCount val="7"/>
                <c:pt idx="0">
                  <c:v>Année 1</c:v>
                </c:pt>
                <c:pt idx="1">
                  <c:v>Année 2</c:v>
                </c:pt>
                <c:pt idx="2">
                  <c:v>Année 3</c:v>
                </c:pt>
                <c:pt idx="3">
                  <c:v>Année 4</c:v>
                </c:pt>
                <c:pt idx="4">
                  <c:v>Année 5</c:v>
                </c:pt>
                <c:pt idx="5">
                  <c:v>Année 6</c:v>
                </c:pt>
                <c:pt idx="6">
                  <c:v>Année 7</c:v>
                </c:pt>
              </c:strCache>
            </c:strRef>
          </c:cat>
          <c:val>
            <c:numRef>
              <c:f>'RSA, PPA, Sortie en emploi'!$D$23:$J$23</c:f>
              <c:numCache>
                <c:formatCode>0</c:formatCode>
                <c:ptCount val="7"/>
                <c:pt idx="0">
                  <c:v>0</c:v>
                </c:pt>
                <c:pt idx="1">
                  <c:v>17.309764175411996</c:v>
                </c:pt>
                <c:pt idx="2">
                  <c:v>21.830733011452057</c:v>
                </c:pt>
                <c:pt idx="3">
                  <c:v>23.674234866924703</c:v>
                </c:pt>
                <c:pt idx="4">
                  <c:v>24.125134671401778</c:v>
                </c:pt>
                <c:pt idx="5">
                  <c:v>23.634332229360361</c:v>
                </c:pt>
                <c:pt idx="6">
                  <c:v>23.889709109772156</c:v>
                </c:pt>
              </c:numCache>
            </c:numRef>
          </c:val>
          <c:extLst>
            <c:ext xmlns:c16="http://schemas.microsoft.com/office/drawing/2014/chart" uri="{C3380CC4-5D6E-409C-BE32-E72D297353CC}">
              <c16:uniqueId val="{00000003-556D-4767-B8FB-0D9E40193112}"/>
            </c:ext>
          </c:extLst>
        </c:ser>
        <c:ser>
          <c:idx val="4"/>
          <c:order val="4"/>
          <c:tx>
            <c:strRef>
              <c:f>'RSA, PPA, Sortie en emploi'!$C$24</c:f>
              <c:strCache>
                <c:ptCount val="1"/>
                <c:pt idx="0">
                  <c:v>Non bénéficiaire du RSA ou de la PPA et en emploi</c:v>
                </c:pt>
              </c:strCache>
            </c:strRef>
          </c:tx>
          <c:spPr>
            <a:solidFill>
              <a:schemeClr val="accent5"/>
            </a:solidFill>
            <a:ln>
              <a:noFill/>
            </a:ln>
            <a:effectLst/>
          </c:spPr>
          <c:invertIfNegative val="0"/>
          <c:cat>
            <c:strRef>
              <c:f>'RSA, PPA, Sortie en emploi'!$D$19:$J$19</c:f>
              <c:strCache>
                <c:ptCount val="7"/>
                <c:pt idx="0">
                  <c:v>Année 1</c:v>
                </c:pt>
                <c:pt idx="1">
                  <c:v>Année 2</c:v>
                </c:pt>
                <c:pt idx="2">
                  <c:v>Année 3</c:v>
                </c:pt>
                <c:pt idx="3">
                  <c:v>Année 4</c:v>
                </c:pt>
                <c:pt idx="4">
                  <c:v>Année 5</c:v>
                </c:pt>
                <c:pt idx="5">
                  <c:v>Année 6</c:v>
                </c:pt>
                <c:pt idx="6">
                  <c:v>Année 7</c:v>
                </c:pt>
              </c:strCache>
            </c:strRef>
          </c:cat>
          <c:val>
            <c:numRef>
              <c:f>'RSA, PPA, Sortie en emploi'!$D$24:$J$24</c:f>
              <c:numCache>
                <c:formatCode>0</c:formatCode>
                <c:ptCount val="7"/>
                <c:pt idx="0">
                  <c:v>0</c:v>
                </c:pt>
                <c:pt idx="1">
                  <c:v>10.717848449782531</c:v>
                </c:pt>
                <c:pt idx="2">
                  <c:v>15.159012010693907</c:v>
                </c:pt>
                <c:pt idx="3">
                  <c:v>17.034435976218028</c:v>
                </c:pt>
                <c:pt idx="4">
                  <c:v>18.554726467419496</c:v>
                </c:pt>
                <c:pt idx="5">
                  <c:v>18.630541478791748</c:v>
                </c:pt>
                <c:pt idx="6">
                  <c:v>16.994533338653685</c:v>
                </c:pt>
              </c:numCache>
            </c:numRef>
          </c:val>
          <c:extLst>
            <c:ext xmlns:c16="http://schemas.microsoft.com/office/drawing/2014/chart" uri="{C3380CC4-5D6E-409C-BE32-E72D297353CC}">
              <c16:uniqueId val="{00000004-556D-4767-B8FB-0D9E40193112}"/>
            </c:ext>
          </c:extLst>
        </c:ser>
        <c:dLbls>
          <c:showLegendKey val="0"/>
          <c:showVal val="0"/>
          <c:showCatName val="0"/>
          <c:showSerName val="0"/>
          <c:showPercent val="0"/>
          <c:showBubbleSize val="0"/>
        </c:dLbls>
        <c:gapWidth val="150"/>
        <c:overlap val="100"/>
        <c:axId val="714267864"/>
        <c:axId val="714268848"/>
      </c:barChart>
      <c:catAx>
        <c:axId val="714267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4268848"/>
        <c:crosses val="autoZero"/>
        <c:auto val="1"/>
        <c:lblAlgn val="ctr"/>
        <c:lblOffset val="100"/>
        <c:noMultiLvlLbl val="0"/>
      </c:catAx>
      <c:valAx>
        <c:axId val="7142688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42678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[1]Feuil2!$C$31</c:f>
              <c:strCache>
                <c:ptCount val="1"/>
                <c:pt idx="0">
                  <c:v>Moins de 25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[1]Feuil2!$D$30:$O$30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[1]Feuil2!$D$31:$O$31</c:f>
              <c:numCache>
                <c:formatCode>General</c:formatCode>
                <c:ptCount val="12"/>
                <c:pt idx="0">
                  <c:v>8.4</c:v>
                </c:pt>
                <c:pt idx="1">
                  <c:v>8.3000000000000007</c:v>
                </c:pt>
                <c:pt idx="2">
                  <c:v>8.2000000000000011</c:v>
                </c:pt>
                <c:pt idx="3">
                  <c:v>8.1</c:v>
                </c:pt>
                <c:pt idx="4">
                  <c:v>7.8</c:v>
                </c:pt>
                <c:pt idx="5">
                  <c:v>7.7</c:v>
                </c:pt>
                <c:pt idx="6">
                  <c:v>7.1999999999999993</c:v>
                </c:pt>
                <c:pt idx="7">
                  <c:v>6.5</c:v>
                </c:pt>
                <c:pt idx="8">
                  <c:v>6</c:v>
                </c:pt>
                <c:pt idx="9">
                  <c:v>5.7</c:v>
                </c:pt>
                <c:pt idx="10">
                  <c:v>5.3</c:v>
                </c:pt>
                <c:pt idx="11">
                  <c:v>5.0999999999999996</c:v>
                </c:pt>
              </c:numCache>
            </c:numRef>
          </c:val>
          <c:extLst>
            <c:ext xmlns:c16="http://schemas.microsoft.com/office/drawing/2014/chart" uri="{C3380CC4-5D6E-409C-BE32-E72D297353CC}">
              <c16:uniqueId val="{00000000-9762-4072-A17E-9608AB0E4EB7}"/>
            </c:ext>
          </c:extLst>
        </c:ser>
        <c:ser>
          <c:idx val="1"/>
          <c:order val="1"/>
          <c:tx>
            <c:strRef>
              <c:f>[1]Feuil2!$C$32</c:f>
              <c:strCache>
                <c:ptCount val="1"/>
                <c:pt idx="0">
                  <c:v>Entre 25 et 29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[1]Feuil2!$D$30:$O$30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[1]Feuil2!$D$32:$O$32</c:f>
              <c:numCache>
                <c:formatCode>General</c:formatCode>
                <c:ptCount val="12"/>
                <c:pt idx="0">
                  <c:v>19</c:v>
                </c:pt>
                <c:pt idx="1">
                  <c:v>19</c:v>
                </c:pt>
                <c:pt idx="2">
                  <c:v>20</c:v>
                </c:pt>
                <c:pt idx="3">
                  <c:v>20</c:v>
                </c:pt>
                <c:pt idx="4">
                  <c:v>19</c:v>
                </c:pt>
                <c:pt idx="5">
                  <c:v>20</c:v>
                </c:pt>
                <c:pt idx="6">
                  <c:v>20</c:v>
                </c:pt>
                <c:pt idx="7">
                  <c:v>20</c:v>
                </c:pt>
                <c:pt idx="8">
                  <c:v>19</c:v>
                </c:pt>
                <c:pt idx="9">
                  <c:v>18</c:v>
                </c:pt>
                <c:pt idx="10">
                  <c:v>17</c:v>
                </c:pt>
                <c:pt idx="11">
                  <c:v>17</c:v>
                </c:pt>
              </c:numCache>
            </c:numRef>
          </c:val>
          <c:extLst>
            <c:ext xmlns:c16="http://schemas.microsoft.com/office/drawing/2014/chart" uri="{C3380CC4-5D6E-409C-BE32-E72D297353CC}">
              <c16:uniqueId val="{00000001-9762-4072-A17E-9608AB0E4EB7}"/>
            </c:ext>
          </c:extLst>
        </c:ser>
        <c:ser>
          <c:idx val="2"/>
          <c:order val="2"/>
          <c:tx>
            <c:strRef>
              <c:f>[1]Feuil2!$C$33</c:f>
              <c:strCache>
                <c:ptCount val="1"/>
                <c:pt idx="0">
                  <c:v>Entre 30 et 39 ans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[1]Feuil2!$D$30:$O$30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[1]Feuil2!$D$33:$O$33</c:f>
              <c:numCache>
                <c:formatCode>General</c:formatCode>
                <c:ptCount val="12"/>
                <c:pt idx="0">
                  <c:v>28.999999999999996</c:v>
                </c:pt>
                <c:pt idx="1">
                  <c:v>28.999999999999996</c:v>
                </c:pt>
                <c:pt idx="2">
                  <c:v>28.999999999999996</c:v>
                </c:pt>
                <c:pt idx="3">
                  <c:v>28.999999999999996</c:v>
                </c:pt>
                <c:pt idx="4">
                  <c:v>28.999999999999996</c:v>
                </c:pt>
                <c:pt idx="5">
                  <c:v>28.999999999999996</c:v>
                </c:pt>
                <c:pt idx="6">
                  <c:v>28.999999999999996</c:v>
                </c:pt>
                <c:pt idx="7">
                  <c:v>28.999999999999996</c:v>
                </c:pt>
                <c:pt idx="8">
                  <c:v>30</c:v>
                </c:pt>
                <c:pt idx="9">
                  <c:v>30</c:v>
                </c:pt>
                <c:pt idx="10">
                  <c:v>30</c:v>
                </c:pt>
                <c:pt idx="11">
                  <c:v>30</c:v>
                </c:pt>
              </c:numCache>
            </c:numRef>
          </c:val>
          <c:extLst>
            <c:ext xmlns:c16="http://schemas.microsoft.com/office/drawing/2014/chart" uri="{C3380CC4-5D6E-409C-BE32-E72D297353CC}">
              <c16:uniqueId val="{00000002-9762-4072-A17E-9608AB0E4EB7}"/>
            </c:ext>
          </c:extLst>
        </c:ser>
        <c:ser>
          <c:idx val="3"/>
          <c:order val="3"/>
          <c:tx>
            <c:strRef>
              <c:f>[1]Feuil2!$C$34</c:f>
              <c:strCache>
                <c:ptCount val="1"/>
                <c:pt idx="0">
                  <c:v>Entre 40 et 49 ans</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[1]Feuil2!$D$30:$O$30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[1]Feuil2!$D$34:$O$34</c:f>
              <c:numCache>
                <c:formatCode>General</c:formatCode>
                <c:ptCount val="12"/>
                <c:pt idx="0">
                  <c:v>24</c:v>
                </c:pt>
                <c:pt idx="1">
                  <c:v>24</c:v>
                </c:pt>
                <c:pt idx="2">
                  <c:v>24</c:v>
                </c:pt>
                <c:pt idx="3">
                  <c:v>24</c:v>
                </c:pt>
                <c:pt idx="4">
                  <c:v>24</c:v>
                </c:pt>
                <c:pt idx="5">
                  <c:v>24</c:v>
                </c:pt>
                <c:pt idx="6">
                  <c:v>23</c:v>
                </c:pt>
                <c:pt idx="7">
                  <c:v>23</c:v>
                </c:pt>
                <c:pt idx="8">
                  <c:v>24</c:v>
                </c:pt>
                <c:pt idx="9">
                  <c:v>23</c:v>
                </c:pt>
                <c:pt idx="10">
                  <c:v>23</c:v>
                </c:pt>
                <c:pt idx="11">
                  <c:v>23</c:v>
                </c:pt>
              </c:numCache>
            </c:numRef>
          </c:val>
          <c:extLst>
            <c:ext xmlns:c16="http://schemas.microsoft.com/office/drawing/2014/chart" uri="{C3380CC4-5D6E-409C-BE32-E72D297353CC}">
              <c16:uniqueId val="{00000003-9762-4072-A17E-9608AB0E4EB7}"/>
            </c:ext>
          </c:extLst>
        </c:ser>
        <c:ser>
          <c:idx val="4"/>
          <c:order val="4"/>
          <c:tx>
            <c:strRef>
              <c:f>[1]Feuil2!$C$35</c:f>
              <c:strCache>
                <c:ptCount val="1"/>
                <c:pt idx="0">
                  <c:v>Au moins 50 ans</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[1]Feuil2!$D$30:$O$30</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[1]Feuil2!$D$35:$O$35</c:f>
              <c:numCache>
                <c:formatCode>General</c:formatCode>
                <c:ptCount val="12"/>
                <c:pt idx="0">
                  <c:v>20</c:v>
                </c:pt>
                <c:pt idx="1">
                  <c:v>20</c:v>
                </c:pt>
                <c:pt idx="2">
                  <c:v>20</c:v>
                </c:pt>
                <c:pt idx="3">
                  <c:v>19</c:v>
                </c:pt>
                <c:pt idx="4">
                  <c:v>20</c:v>
                </c:pt>
                <c:pt idx="5">
                  <c:v>20</c:v>
                </c:pt>
                <c:pt idx="6">
                  <c:v>21</c:v>
                </c:pt>
                <c:pt idx="7">
                  <c:v>21</c:v>
                </c:pt>
                <c:pt idx="8">
                  <c:v>22</c:v>
                </c:pt>
                <c:pt idx="9">
                  <c:v>23</c:v>
                </c:pt>
                <c:pt idx="10">
                  <c:v>25</c:v>
                </c:pt>
                <c:pt idx="11">
                  <c:v>25</c:v>
                </c:pt>
              </c:numCache>
            </c:numRef>
          </c:val>
          <c:extLst>
            <c:ext xmlns:c16="http://schemas.microsoft.com/office/drawing/2014/chart" uri="{C3380CC4-5D6E-409C-BE32-E72D297353CC}">
              <c16:uniqueId val="{00000004-9762-4072-A17E-9608AB0E4EB7}"/>
            </c:ext>
          </c:extLst>
        </c:ser>
        <c:dLbls>
          <c:showLegendKey val="0"/>
          <c:showVal val="1"/>
          <c:showCatName val="0"/>
          <c:showSerName val="0"/>
          <c:showPercent val="0"/>
          <c:showBubbleSize val="0"/>
        </c:dLbls>
        <c:gapWidth val="75"/>
        <c:overlap val="100"/>
        <c:axId val="337787136"/>
        <c:axId val="337782216"/>
      </c:barChart>
      <c:catAx>
        <c:axId val="337787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7782216"/>
        <c:crosses val="autoZero"/>
        <c:auto val="1"/>
        <c:lblAlgn val="ctr"/>
        <c:lblOffset val="100"/>
        <c:noMultiLvlLbl val="0"/>
      </c:catAx>
      <c:valAx>
        <c:axId val="33778221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7787136"/>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4881788957699032E-2"/>
          <c:y val="5.0925925925925923E-2"/>
          <c:w val="0.93138262220888668"/>
          <c:h val="0.68910469524642748"/>
        </c:manualLayout>
      </c:layout>
      <c:barChart>
        <c:barDir val="col"/>
        <c:grouping val="clustered"/>
        <c:varyColors val="0"/>
        <c:ser>
          <c:idx val="1"/>
          <c:order val="0"/>
          <c:tx>
            <c:strRef>
              <c:f>'RSA, PPA, Sortie en emploi'!$E$50</c:f>
              <c:strCache>
                <c:ptCount val="1"/>
                <c:pt idx="0">
                  <c:v>Pourcentage</c:v>
                </c:pt>
              </c:strCache>
            </c:strRef>
          </c:tx>
          <c:spPr>
            <a:solidFill>
              <a:schemeClr val="accent2"/>
            </a:solidFill>
            <a:ln>
              <a:noFill/>
            </a:ln>
            <a:effectLst/>
          </c:spPr>
          <c:invertIfNegative val="0"/>
          <c:cat>
            <c:strRef>
              <c:f>'RSA, PPA, Sortie en emploi'!$C$51:$C$56</c:f>
              <c:strCache>
                <c:ptCount val="6"/>
                <c:pt idx="0">
                  <c:v>Au moins une fois en emploi</c:v>
                </c:pt>
                <c:pt idx="1">
                  <c:v>Au moins une fois bénéficiaire de la PPA</c:v>
                </c:pt>
                <c:pt idx="2">
                  <c:v>Au moins une fois bénéficiaire de la PPA ou en emploi</c:v>
                </c:pt>
                <c:pt idx="3">
                  <c:v>Au moins une foi bénéficiaire de la PPA et en emploi</c:v>
                </c:pt>
                <c:pt idx="4">
                  <c:v>Bénéficiaire du RSA (+ éventuellement PPA) de façon continue</c:v>
                </c:pt>
                <c:pt idx="5">
                  <c:v>Au moins une sortie suivi d'un retour au RSA (+ éventuellement PPA)</c:v>
                </c:pt>
              </c:strCache>
            </c:strRef>
          </c:cat>
          <c:val>
            <c:numRef>
              <c:f>'RSA, PPA, Sortie en emploi'!$E$51:$E$56</c:f>
              <c:numCache>
                <c:formatCode>General</c:formatCode>
                <c:ptCount val="6"/>
                <c:pt idx="0">
                  <c:v>39</c:v>
                </c:pt>
                <c:pt idx="1">
                  <c:v>39</c:v>
                </c:pt>
                <c:pt idx="2">
                  <c:v>60</c:v>
                </c:pt>
                <c:pt idx="3">
                  <c:v>18</c:v>
                </c:pt>
                <c:pt idx="4">
                  <c:v>22</c:v>
                </c:pt>
                <c:pt idx="5">
                  <c:v>21</c:v>
                </c:pt>
              </c:numCache>
            </c:numRef>
          </c:val>
          <c:extLst>
            <c:ext xmlns:c16="http://schemas.microsoft.com/office/drawing/2014/chart" uri="{C3380CC4-5D6E-409C-BE32-E72D297353CC}">
              <c16:uniqueId val="{00000001-B2A8-4C34-B250-BA5CE2691BEA}"/>
            </c:ext>
          </c:extLst>
        </c:ser>
        <c:dLbls>
          <c:showLegendKey val="0"/>
          <c:showVal val="0"/>
          <c:showCatName val="0"/>
          <c:showSerName val="0"/>
          <c:showPercent val="0"/>
          <c:showBubbleSize val="0"/>
        </c:dLbls>
        <c:gapWidth val="219"/>
        <c:overlap val="-27"/>
        <c:axId val="714269832"/>
        <c:axId val="714272128"/>
      </c:barChart>
      <c:catAx>
        <c:axId val="714269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4272128"/>
        <c:crosses val="autoZero"/>
        <c:auto val="1"/>
        <c:lblAlgn val="ctr"/>
        <c:lblOffset val="100"/>
        <c:noMultiLvlLbl val="0"/>
      </c:catAx>
      <c:valAx>
        <c:axId val="7142721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14269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[9]Feuil2!$M$7</c:f>
              <c:strCache>
                <c:ptCount val="1"/>
                <c:pt idx="0">
                  <c:v>Classe 1</c:v>
                </c:pt>
              </c:strCache>
            </c:strRef>
          </c:tx>
          <c:spPr>
            <a:solidFill>
              <a:srgbClr val="5B9BD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[9]Feuil2!$M$8:$M$14</c:f>
              <c:numCache>
                <c:formatCode>General</c:formatCode>
                <c:ptCount val="7"/>
                <c:pt idx="0">
                  <c:v>34.527752284426001</c:v>
                </c:pt>
                <c:pt idx="1">
                  <c:v>42.380660954712361</c:v>
                </c:pt>
                <c:pt idx="2">
                  <c:v>34.508289071302109</c:v>
                </c:pt>
                <c:pt idx="3">
                  <c:v>35.183890364983917</c:v>
                </c:pt>
                <c:pt idx="4">
                  <c:v>37.731061978977891</c:v>
                </c:pt>
                <c:pt idx="5">
                  <c:v>31.152902698282908</c:v>
                </c:pt>
                <c:pt idx="6">
                  <c:v>28.873552983081037</c:v>
                </c:pt>
              </c:numCache>
            </c:numRef>
          </c:val>
          <c:extLst>
            <c:ext xmlns:c16="http://schemas.microsoft.com/office/drawing/2014/chart" uri="{C3380CC4-5D6E-409C-BE32-E72D297353CC}">
              <c16:uniqueId val="{00000000-CFF6-4981-88F2-256CED476398}"/>
            </c:ext>
          </c:extLst>
        </c:ser>
        <c:ser>
          <c:idx val="1"/>
          <c:order val="1"/>
          <c:tx>
            <c:strRef>
              <c:f>[9]Feuil2!$N$7</c:f>
              <c:strCache>
                <c:ptCount val="1"/>
                <c:pt idx="0">
                  <c:v>Classe 2</c:v>
                </c:pt>
              </c:strCache>
            </c:strRef>
          </c:tx>
          <c:spPr>
            <a:solidFill>
              <a:srgbClr val="ED7D31"/>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[9]Feuil2!$N$8:$N$14</c:f>
              <c:numCache>
                <c:formatCode>General</c:formatCode>
                <c:ptCount val="7"/>
                <c:pt idx="0">
                  <c:v>19.073460755755956</c:v>
                </c:pt>
                <c:pt idx="1">
                  <c:v>14.320685434516525</c:v>
                </c:pt>
                <c:pt idx="2">
                  <c:v>17.028810558506358</c:v>
                </c:pt>
                <c:pt idx="3">
                  <c:v>18.095371276744512</c:v>
                </c:pt>
                <c:pt idx="4">
                  <c:v>19.681043856469735</c:v>
                </c:pt>
                <c:pt idx="5">
                  <c:v>21.913327882256745</c:v>
                </c:pt>
                <c:pt idx="6">
                  <c:v>20.391807658058774</c:v>
                </c:pt>
              </c:numCache>
            </c:numRef>
          </c:val>
          <c:extLst>
            <c:ext xmlns:c16="http://schemas.microsoft.com/office/drawing/2014/chart" uri="{C3380CC4-5D6E-409C-BE32-E72D297353CC}">
              <c16:uniqueId val="{00000001-CFF6-4981-88F2-256CED476398}"/>
            </c:ext>
          </c:extLst>
        </c:ser>
        <c:ser>
          <c:idx val="2"/>
          <c:order val="2"/>
          <c:tx>
            <c:strRef>
              <c:f>[9]Feuil2!$O$7</c:f>
              <c:strCache>
                <c:ptCount val="1"/>
                <c:pt idx="0">
                  <c:v>Classe 3</c:v>
                </c:pt>
              </c:strCache>
            </c:strRef>
          </c:tx>
          <c:spPr>
            <a:solidFill>
              <a:srgbClr val="A5A5A5"/>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[9]Feuil2!$O$8:$O$14</c:f>
              <c:numCache>
                <c:formatCode>General</c:formatCode>
                <c:ptCount val="7"/>
                <c:pt idx="0">
                  <c:v>14.640277722357448</c:v>
                </c:pt>
                <c:pt idx="1">
                  <c:v>15.575275397796817</c:v>
                </c:pt>
                <c:pt idx="2">
                  <c:v>15.000804764204087</c:v>
                </c:pt>
                <c:pt idx="3">
                  <c:v>15.312543700181793</c:v>
                </c:pt>
                <c:pt idx="4">
                  <c:v>14.642986589343964</c:v>
                </c:pt>
                <c:pt idx="5">
                  <c:v>17.334423548650861</c:v>
                </c:pt>
                <c:pt idx="6">
                  <c:v>14.715048975957256</c:v>
                </c:pt>
              </c:numCache>
            </c:numRef>
          </c:val>
          <c:extLst>
            <c:ext xmlns:c16="http://schemas.microsoft.com/office/drawing/2014/chart" uri="{C3380CC4-5D6E-409C-BE32-E72D297353CC}">
              <c16:uniqueId val="{00000002-CFF6-4981-88F2-256CED476398}"/>
            </c:ext>
          </c:extLst>
        </c:ser>
        <c:ser>
          <c:idx val="3"/>
          <c:order val="3"/>
          <c:tx>
            <c:strRef>
              <c:f>[9]Feuil2!$P$7</c:f>
              <c:strCache>
                <c:ptCount val="1"/>
                <c:pt idx="0">
                  <c:v>Classe 4</c:v>
                </c:pt>
              </c:strCache>
            </c:strRef>
          </c:tx>
          <c:spPr>
            <a:solidFill>
              <a:srgbClr val="FFC000"/>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[9]Feuil2!$P$8:$P$14</c:f>
              <c:numCache>
                <c:formatCode>General</c:formatCode>
                <c:ptCount val="7"/>
                <c:pt idx="0">
                  <c:v>15.306651769681975</c:v>
                </c:pt>
                <c:pt idx="1">
                  <c:v>10.465116279069768</c:v>
                </c:pt>
                <c:pt idx="2">
                  <c:v>15.612425559311122</c:v>
                </c:pt>
                <c:pt idx="3">
                  <c:v>18.207243742133965</c:v>
                </c:pt>
                <c:pt idx="4">
                  <c:v>10.148604566872056</c:v>
                </c:pt>
                <c:pt idx="5">
                  <c:v>11.856091578086673</c:v>
                </c:pt>
                <c:pt idx="6">
                  <c:v>17.097061442564559</c:v>
                </c:pt>
              </c:numCache>
            </c:numRef>
          </c:val>
          <c:extLst>
            <c:ext xmlns:c16="http://schemas.microsoft.com/office/drawing/2014/chart" uri="{C3380CC4-5D6E-409C-BE32-E72D297353CC}">
              <c16:uniqueId val="{00000003-CFF6-4981-88F2-256CED476398}"/>
            </c:ext>
          </c:extLst>
        </c:ser>
        <c:ser>
          <c:idx val="4"/>
          <c:order val="4"/>
          <c:tx>
            <c:strRef>
              <c:f>[9]Feuil2!$Q$7</c:f>
              <c:strCache>
                <c:ptCount val="1"/>
                <c:pt idx="0">
                  <c:v>Classe 5</c:v>
                </c:pt>
              </c:strCache>
            </c:strRef>
          </c:tx>
          <c:spPr>
            <a:solidFill>
              <a:srgbClr val="4472C4"/>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[9]Feuil2!$Q$8:$Q$14</c:f>
              <c:numCache>
                <c:formatCode>General</c:formatCode>
                <c:ptCount val="7"/>
                <c:pt idx="0">
                  <c:v>10.047484138701568</c:v>
                </c:pt>
                <c:pt idx="1">
                  <c:v>12.362301101591187</c:v>
                </c:pt>
                <c:pt idx="2">
                  <c:v>12.296797038467728</c:v>
                </c:pt>
                <c:pt idx="3">
                  <c:v>8.6561320095091592</c:v>
                </c:pt>
                <c:pt idx="4">
                  <c:v>10.692279811525914</c:v>
                </c:pt>
                <c:pt idx="5">
                  <c:v>9.1578086672117731</c:v>
                </c:pt>
                <c:pt idx="6">
                  <c:v>10.574354407836154</c:v>
                </c:pt>
              </c:numCache>
            </c:numRef>
          </c:val>
          <c:extLst>
            <c:ext xmlns:c16="http://schemas.microsoft.com/office/drawing/2014/chart" uri="{C3380CC4-5D6E-409C-BE32-E72D297353CC}">
              <c16:uniqueId val="{00000004-CFF6-4981-88F2-256CED476398}"/>
            </c:ext>
          </c:extLst>
        </c:ser>
        <c:ser>
          <c:idx val="5"/>
          <c:order val="5"/>
          <c:tx>
            <c:strRef>
              <c:f>[9]Feuil2!$R$7</c:f>
              <c:strCache>
                <c:ptCount val="1"/>
                <c:pt idx="0">
                  <c:v>Classe 6</c:v>
                </c:pt>
              </c:strCache>
            </c:strRef>
          </c:tx>
          <c:spPr>
            <a:solidFill>
              <a:srgbClr val="70AD47"/>
            </a:solidFill>
            <a:ln>
              <a:noFill/>
            </a:ln>
          </c:spPr>
          <c:invertIfNegative val="0"/>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900" b="0" i="0" u="none" strike="noStrike" kern="1200" baseline="0">
                    <a:solidFill>
                      <a:srgbClr val="404040"/>
                    </a:solidFill>
                    <a:latin typeface="Calibri"/>
                  </a:defRPr>
                </a:pPr>
                <a:endParaRPr lang="fr-F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[9]Feuil2!$L$8:$L$14</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[9]Feuil2!$R$8:$R$14</c:f>
              <c:numCache>
                <c:formatCode>General</c:formatCode>
                <c:ptCount val="7"/>
                <c:pt idx="0">
                  <c:v>6.4043733290770524</c:v>
                </c:pt>
                <c:pt idx="1">
                  <c:v>4.8959608323133414</c:v>
                </c:pt>
                <c:pt idx="2">
                  <c:v>5.5528730082085946</c:v>
                </c:pt>
                <c:pt idx="3">
                  <c:v>4.5448189064466504</c:v>
                </c:pt>
                <c:pt idx="4">
                  <c:v>7.1040231968104379</c:v>
                </c:pt>
                <c:pt idx="5">
                  <c:v>8.5854456255110385</c:v>
                </c:pt>
                <c:pt idx="6">
                  <c:v>8.3481745325022256</c:v>
                </c:pt>
              </c:numCache>
            </c:numRef>
          </c:val>
          <c:extLst>
            <c:ext xmlns:c16="http://schemas.microsoft.com/office/drawing/2014/chart" uri="{C3380CC4-5D6E-409C-BE32-E72D297353CC}">
              <c16:uniqueId val="{00000005-CFF6-4981-88F2-256CED476398}"/>
            </c:ext>
          </c:extLst>
        </c:ser>
        <c:dLbls>
          <c:showLegendKey val="0"/>
          <c:showVal val="0"/>
          <c:showCatName val="0"/>
          <c:showSerName val="0"/>
          <c:showPercent val="0"/>
          <c:showBubbleSize val="0"/>
        </c:dLbls>
        <c:gapWidth val="150"/>
        <c:overlap val="100"/>
        <c:axId val="625957960"/>
        <c:axId val="625962552"/>
      </c:barChart>
      <c:valAx>
        <c:axId val="625962552"/>
        <c:scaling>
          <c:orientation val="minMax"/>
          <c:max val="1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25957960"/>
        <c:crosses val="autoZero"/>
        <c:crossBetween val="between"/>
        <c:majorUnit val="20"/>
      </c:valAx>
      <c:catAx>
        <c:axId val="625957960"/>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25962552"/>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'Sortie du RSA'!$C$11</c:f>
              <c:strCache>
                <c:ptCount val="1"/>
                <c:pt idx="0">
                  <c:v>Taux sortie du RSA</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'Sortie du RSA'!$D$10:$L$10</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'Sortie du RSA'!$D$11:$L$11</c:f>
              <c:numCache>
                <c:formatCode>0</c:formatCode>
                <c:ptCount val="9"/>
                <c:pt idx="0" formatCode="General">
                  <c:v>27</c:v>
                </c:pt>
                <c:pt idx="1">
                  <c:v>27.3</c:v>
                </c:pt>
                <c:pt idx="2">
                  <c:v>26.1</c:v>
                </c:pt>
                <c:pt idx="3">
                  <c:v>24.7</c:v>
                </c:pt>
                <c:pt idx="4">
                  <c:v>24.4</c:v>
                </c:pt>
                <c:pt idx="5">
                  <c:v>24.5</c:v>
                </c:pt>
                <c:pt idx="6">
                  <c:v>26.6</c:v>
                </c:pt>
                <c:pt idx="7">
                  <c:v>24.8</c:v>
                </c:pt>
                <c:pt idx="8">
                  <c:v>24.3</c:v>
                </c:pt>
              </c:numCache>
            </c:numRef>
          </c:val>
          <c:smooth val="0"/>
          <c:extLst>
            <c:ext xmlns:c16="http://schemas.microsoft.com/office/drawing/2014/chart" uri="{C3380CC4-5D6E-409C-BE32-E72D297353CC}">
              <c16:uniqueId val="{00000000-0BCB-4A43-B48F-17B350B59849}"/>
            </c:ext>
          </c:extLst>
        </c:ser>
        <c:dLbls>
          <c:dLblPos val="t"/>
          <c:showLegendKey val="0"/>
          <c:showVal val="1"/>
          <c:showCatName val="0"/>
          <c:showSerName val="0"/>
          <c:showPercent val="0"/>
          <c:showBubbleSize val="0"/>
        </c:dLbls>
        <c:smooth val="0"/>
        <c:axId val="755985592"/>
        <c:axId val="755985920"/>
      </c:lineChart>
      <c:catAx>
        <c:axId val="755985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55985920"/>
        <c:crosses val="autoZero"/>
        <c:auto val="1"/>
        <c:lblAlgn val="ctr"/>
        <c:lblOffset val="100"/>
        <c:noMultiLvlLbl val="0"/>
      </c:catAx>
      <c:valAx>
        <c:axId val="7559859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755985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'Sortie du RSA'!$D$36:$N$36</c:f>
              <c:strCache>
                <c:ptCount val="11"/>
                <c:pt idx="0">
                  <c:v>Moins d'un an</c:v>
                </c:pt>
                <c:pt idx="1">
                  <c:v>Entre 1 et 2 ans</c:v>
                </c:pt>
                <c:pt idx="2">
                  <c:v>Entre 2 et 3 ans</c:v>
                </c:pt>
                <c:pt idx="3">
                  <c:v>Entre 3 et 4 ans</c:v>
                </c:pt>
                <c:pt idx="4">
                  <c:v>Entre 4 et 5 ans</c:v>
                </c:pt>
                <c:pt idx="5">
                  <c:v>Entre 5 et 6 ans</c:v>
                </c:pt>
                <c:pt idx="6">
                  <c:v>Entre 6 et 7 ans</c:v>
                </c:pt>
                <c:pt idx="7">
                  <c:v>Entre 7 et 8 ans</c:v>
                </c:pt>
                <c:pt idx="8">
                  <c:v>Entre 8 et 9 ans</c:v>
                </c:pt>
                <c:pt idx="9">
                  <c:v>Entre 9 et 10 ans</c:v>
                </c:pt>
                <c:pt idx="10">
                  <c:v>10 ans ou plus</c:v>
                </c:pt>
              </c:strCache>
            </c:strRef>
          </c:cat>
          <c:val>
            <c:numRef>
              <c:f>'Sortie du RSA'!$D$37:$N$37</c:f>
              <c:numCache>
                <c:formatCode>" "#\ ##0.0" ";"-"#\ ##0.0" ";" -"00" ";" "@" "</c:formatCode>
                <c:ptCount val="11"/>
                <c:pt idx="0">
                  <c:v>39.9</c:v>
                </c:pt>
                <c:pt idx="1">
                  <c:v>29.5</c:v>
                </c:pt>
                <c:pt idx="2">
                  <c:v>25</c:v>
                </c:pt>
                <c:pt idx="3">
                  <c:v>21.7</c:v>
                </c:pt>
                <c:pt idx="4">
                  <c:v>18.5</c:v>
                </c:pt>
                <c:pt idx="5">
                  <c:v>16.5</c:v>
                </c:pt>
                <c:pt idx="6">
                  <c:v>15.1</c:v>
                </c:pt>
                <c:pt idx="7">
                  <c:v>14.4</c:v>
                </c:pt>
                <c:pt idx="8">
                  <c:v>13.4</c:v>
                </c:pt>
                <c:pt idx="9">
                  <c:v>10.7</c:v>
                </c:pt>
                <c:pt idx="10">
                  <c:v>9.5</c:v>
                </c:pt>
              </c:numCache>
            </c:numRef>
          </c:val>
          <c:smooth val="0"/>
          <c:extLst>
            <c:ext xmlns:c16="http://schemas.microsoft.com/office/drawing/2014/chart" uri="{C3380CC4-5D6E-409C-BE32-E72D297353CC}">
              <c16:uniqueId val="{00000000-F7B7-4AB9-9637-A4CBB928276A}"/>
            </c:ext>
          </c:extLst>
        </c:ser>
        <c:dLbls>
          <c:dLblPos val="t"/>
          <c:showLegendKey val="0"/>
          <c:showVal val="1"/>
          <c:showCatName val="0"/>
          <c:showSerName val="0"/>
          <c:showPercent val="0"/>
          <c:showBubbleSize val="0"/>
        </c:dLbls>
        <c:marker val="1"/>
        <c:smooth val="0"/>
        <c:axId val="575404784"/>
        <c:axId val="575406096"/>
      </c:lineChart>
      <c:catAx>
        <c:axId val="57540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406096"/>
        <c:crosses val="autoZero"/>
        <c:auto val="1"/>
        <c:lblAlgn val="ctr"/>
        <c:lblOffset val="100"/>
        <c:noMultiLvlLbl val="0"/>
      </c:catAx>
      <c:valAx>
        <c:axId val="575406096"/>
        <c:scaling>
          <c:orientation val="minMax"/>
        </c:scaling>
        <c:delete val="0"/>
        <c:axPos val="l"/>
        <c:majorGridlines>
          <c:spPr>
            <a:ln w="9525" cap="flat" cmpd="sng" algn="ctr">
              <a:solidFill>
                <a:schemeClr val="tx1">
                  <a:lumMod val="15000"/>
                  <a:lumOff val="85000"/>
                </a:schemeClr>
              </a:solidFill>
              <a:round/>
            </a:ln>
            <a:effectLst/>
          </c:spPr>
        </c:majorGridlines>
        <c:numFmt formatCode="&quot; &quot;#\ ##0.0&quot; &quot;;&quot;-&quot;#\ ##0.0&quot; &quot;;&quot; -&quot;00&quot; &quot;;&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404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'Sortie du RSA'!$D$65</c:f>
              <c:strCache>
                <c:ptCount val="1"/>
                <c:pt idx="0">
                  <c:v>Taux de sortie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'Sortie du RSA'!$C$66:$C$74</c:f>
              <c:strCache>
                <c:ptCount val="9"/>
                <c:pt idx="0">
                  <c:v>Femme célibaraire avec enfant</c:v>
                </c:pt>
                <c:pt idx="1">
                  <c:v>Etranger</c:v>
                </c:pt>
                <c:pt idx="2">
                  <c:v>Faible niveau d'étude</c:v>
                </c:pt>
                <c:pt idx="3">
                  <c:v>Résidant en zone rurale</c:v>
                </c:pt>
                <c:pt idx="4">
                  <c:v>Jeune de moins de 25 ans</c:v>
                </c:pt>
                <c:pt idx="5">
                  <c:v>Jeune entre 25 et 29 ans</c:v>
                </c:pt>
                <c:pt idx="6">
                  <c:v>Senior de 60 ans ou plus</c:v>
                </c:pt>
                <c:pt idx="7">
                  <c:v>Ancienneté dans le RSA entre 5 et 10 ans</c:v>
                </c:pt>
                <c:pt idx="8">
                  <c:v>Ancienneté dans le RSA de 10 ans ou plus</c:v>
                </c:pt>
              </c:strCache>
            </c:strRef>
          </c:cat>
          <c:val>
            <c:numRef>
              <c:f>'Sortie du RSA'!$D$66:$D$74</c:f>
              <c:numCache>
                <c:formatCode>0</c:formatCode>
                <c:ptCount val="9"/>
                <c:pt idx="0">
                  <c:v>20</c:v>
                </c:pt>
                <c:pt idx="1">
                  <c:v>25</c:v>
                </c:pt>
                <c:pt idx="2">
                  <c:v>20</c:v>
                </c:pt>
                <c:pt idx="3">
                  <c:v>27</c:v>
                </c:pt>
                <c:pt idx="4">
                  <c:v>22</c:v>
                </c:pt>
                <c:pt idx="5">
                  <c:v>30</c:v>
                </c:pt>
                <c:pt idx="6">
                  <c:v>19</c:v>
                </c:pt>
                <c:pt idx="7">
                  <c:v>15</c:v>
                </c:pt>
                <c:pt idx="8">
                  <c:v>9.5</c:v>
                </c:pt>
              </c:numCache>
            </c:numRef>
          </c:val>
          <c:extLst>
            <c:ext xmlns:c16="http://schemas.microsoft.com/office/drawing/2014/chart" uri="{C3380CC4-5D6E-409C-BE32-E72D297353CC}">
              <c16:uniqueId val="{00000000-C91B-4D41-9BF9-14C89E588603}"/>
            </c:ext>
          </c:extLst>
        </c:ser>
        <c:dLbls>
          <c:showLegendKey val="0"/>
          <c:showVal val="0"/>
          <c:showCatName val="0"/>
          <c:showSerName val="0"/>
          <c:showPercent val="0"/>
          <c:showBubbleSize val="0"/>
        </c:dLbls>
        <c:gapWidth val="150"/>
        <c:axId val="575407408"/>
        <c:axId val="575427088"/>
      </c:barChart>
      <c:lineChart>
        <c:grouping val="standard"/>
        <c:varyColors val="0"/>
        <c:ser>
          <c:idx val="1"/>
          <c:order val="1"/>
          <c:tx>
            <c:strRef>
              <c:f>'Sortie du RSA'!$E$65</c:f>
              <c:strCache>
                <c:ptCount val="1"/>
                <c:pt idx="0">
                  <c:v>Taux de sortie (BRSA général)</c:v>
                </c:pt>
              </c:strCache>
            </c:strRef>
          </c:tx>
          <c:spPr>
            <a:ln w="28575" cap="rnd">
              <a:solidFill>
                <a:schemeClr val="accent2"/>
              </a:solidFill>
              <a:round/>
            </a:ln>
            <a:effectLst/>
          </c:spPr>
          <c:marker>
            <c:symbol val="none"/>
          </c:marker>
          <c:dLbls>
            <c:dLbl>
              <c:idx val="8"/>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C91B-4D41-9BF9-14C89E58860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'Sortie du RSA'!$C$66:$C$74</c:f>
              <c:strCache>
                <c:ptCount val="9"/>
                <c:pt idx="0">
                  <c:v>Femme célibaraire avec enfant</c:v>
                </c:pt>
                <c:pt idx="1">
                  <c:v>Etranger</c:v>
                </c:pt>
                <c:pt idx="2">
                  <c:v>Faible niveau d'étude</c:v>
                </c:pt>
                <c:pt idx="3">
                  <c:v>Résidant en zone rurale</c:v>
                </c:pt>
                <c:pt idx="4">
                  <c:v>Jeune de moins de 25 ans</c:v>
                </c:pt>
                <c:pt idx="5">
                  <c:v>Jeune entre 25 et 29 ans</c:v>
                </c:pt>
                <c:pt idx="6">
                  <c:v>Senior de 60 ans ou plus</c:v>
                </c:pt>
                <c:pt idx="7">
                  <c:v>Ancienneté dans le RSA entre 5 et 10 ans</c:v>
                </c:pt>
                <c:pt idx="8">
                  <c:v>Ancienneté dans le RSA de 10 ans ou plus</c:v>
                </c:pt>
              </c:strCache>
            </c:strRef>
          </c:cat>
          <c:val>
            <c:numRef>
              <c:f>'Sortie du RSA'!$E$66:$E$74</c:f>
              <c:numCache>
                <c:formatCode>General</c:formatCode>
                <c:ptCount val="9"/>
                <c:pt idx="0">
                  <c:v>24</c:v>
                </c:pt>
                <c:pt idx="1">
                  <c:v>24</c:v>
                </c:pt>
                <c:pt idx="2">
                  <c:v>24</c:v>
                </c:pt>
                <c:pt idx="3">
                  <c:v>24</c:v>
                </c:pt>
                <c:pt idx="4">
                  <c:v>24</c:v>
                </c:pt>
                <c:pt idx="5">
                  <c:v>24</c:v>
                </c:pt>
                <c:pt idx="6">
                  <c:v>24</c:v>
                </c:pt>
                <c:pt idx="7">
                  <c:v>24</c:v>
                </c:pt>
                <c:pt idx="8">
                  <c:v>24</c:v>
                </c:pt>
              </c:numCache>
            </c:numRef>
          </c:val>
          <c:smooth val="0"/>
          <c:extLst>
            <c:ext xmlns:c16="http://schemas.microsoft.com/office/drawing/2014/chart" uri="{C3380CC4-5D6E-409C-BE32-E72D297353CC}">
              <c16:uniqueId val="{00000001-C91B-4D41-9BF9-14C89E588603}"/>
            </c:ext>
          </c:extLst>
        </c:ser>
        <c:dLbls>
          <c:showLegendKey val="0"/>
          <c:showVal val="0"/>
          <c:showCatName val="0"/>
          <c:showSerName val="0"/>
          <c:showPercent val="0"/>
          <c:showBubbleSize val="0"/>
        </c:dLbls>
        <c:marker val="1"/>
        <c:smooth val="0"/>
        <c:axId val="575407408"/>
        <c:axId val="575427088"/>
      </c:lineChart>
      <c:catAx>
        <c:axId val="575407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427088"/>
        <c:crosses val="autoZero"/>
        <c:auto val="1"/>
        <c:lblAlgn val="ctr"/>
        <c:lblOffset val="100"/>
        <c:noMultiLvlLbl val="0"/>
      </c:catAx>
      <c:valAx>
        <c:axId val="5754270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4074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[10]Feuil2!$H$7</c:f>
              <c:strCache>
                <c:ptCount val="1"/>
                <c:pt idx="0">
                  <c:v>Pourcentage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[10]Feuil2!$G$8:$G$10</c:f>
              <c:strCache>
                <c:ptCount val="3"/>
                <c:pt idx="0">
                  <c:v>Sans emploi sur toute la période de suivi</c:v>
                </c:pt>
                <c:pt idx="1">
                  <c:v>En emploi sur toute la période de suivi</c:v>
                </c:pt>
                <c:pt idx="2">
                  <c:v>Au moins une fois en emploi et sans emploi</c:v>
                </c:pt>
              </c:strCache>
            </c:strRef>
          </c:cat>
          <c:val>
            <c:numRef>
              <c:f>[10]Feuil2!$H$8:$H$10</c:f>
              <c:numCache>
                <c:formatCode>General</c:formatCode>
                <c:ptCount val="3"/>
                <c:pt idx="0">
                  <c:v>21.527100000000001</c:v>
                </c:pt>
                <c:pt idx="1">
                  <c:v>8.80396</c:v>
                </c:pt>
                <c:pt idx="2">
                  <c:v>69.668940000000006</c:v>
                </c:pt>
              </c:numCache>
            </c:numRef>
          </c:val>
          <c:extLst>
            <c:ext xmlns:c16="http://schemas.microsoft.com/office/drawing/2014/chart" uri="{C3380CC4-5D6E-409C-BE32-E72D297353CC}">
              <c16:uniqueId val="{00000000-7F12-4248-ADC6-C50AB489BE93}"/>
            </c:ext>
          </c:extLst>
        </c:ser>
        <c:dLbls>
          <c:dLblPos val="ctr"/>
          <c:showLegendKey val="0"/>
          <c:showVal val="1"/>
          <c:showCatName val="0"/>
          <c:showSerName val="0"/>
          <c:showPercent val="0"/>
          <c:showBubbleSize val="0"/>
        </c:dLbls>
        <c:gapWidth val="219"/>
        <c:overlap val="-27"/>
        <c:axId val="509597512"/>
        <c:axId val="509595544"/>
      </c:barChart>
      <c:catAx>
        <c:axId val="509597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9595544"/>
        <c:crosses val="autoZero"/>
        <c:auto val="1"/>
        <c:lblAlgn val="ctr"/>
        <c:lblOffset val="100"/>
        <c:noMultiLvlLbl val="0"/>
      </c:catAx>
      <c:valAx>
        <c:axId val="509595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9597512"/>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sz="900" b="0" i="0" u="none" strike="noStrike" kern="1200" baseline="0">
                    <a:solidFill>
                      <a:schemeClr val="bg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[10]Feuil2!$G$58:$G$64</c:f>
              <c:strCache>
                <c:ptCount val="7"/>
                <c:pt idx="0">
                  <c:v>CDD</c:v>
                </c:pt>
                <c:pt idx="1">
                  <c:v>CDI</c:v>
                </c:pt>
                <c:pt idx="2">
                  <c:v>Contrat aidé</c:v>
                </c:pt>
                <c:pt idx="3">
                  <c:v>Emploi non salarié</c:v>
                </c:pt>
                <c:pt idx="4">
                  <c:v>Temporaire/Occasionnel/A l'acte</c:v>
                </c:pt>
                <c:pt idx="5">
                  <c:v>Autre</c:v>
                </c:pt>
                <c:pt idx="6">
                  <c:v>Apprentissage</c:v>
                </c:pt>
              </c:strCache>
            </c:strRef>
          </c:cat>
          <c:val>
            <c:numRef>
              <c:f>[10]Feuil2!$H$58:$H$64</c:f>
              <c:numCache>
                <c:formatCode>General</c:formatCode>
                <c:ptCount val="7"/>
                <c:pt idx="0">
                  <c:v>59</c:v>
                </c:pt>
                <c:pt idx="1">
                  <c:v>56.999999999999993</c:v>
                </c:pt>
                <c:pt idx="2">
                  <c:v>23</c:v>
                </c:pt>
                <c:pt idx="3">
                  <c:v>16</c:v>
                </c:pt>
                <c:pt idx="4">
                  <c:v>40</c:v>
                </c:pt>
                <c:pt idx="5">
                  <c:v>7.1</c:v>
                </c:pt>
                <c:pt idx="6">
                  <c:v>0.5</c:v>
                </c:pt>
              </c:numCache>
            </c:numRef>
          </c:val>
          <c:extLst>
            <c:ext xmlns:c16="http://schemas.microsoft.com/office/drawing/2014/chart" uri="{C3380CC4-5D6E-409C-BE32-E72D297353CC}">
              <c16:uniqueId val="{00000000-C9C9-4122-BF57-51ABBC6F918A}"/>
            </c:ext>
          </c:extLst>
        </c:ser>
        <c:dLbls>
          <c:dLblPos val="inEnd"/>
          <c:showLegendKey val="0"/>
          <c:showVal val="1"/>
          <c:showCatName val="0"/>
          <c:showSerName val="0"/>
          <c:showPercent val="0"/>
          <c:showBubbleSize val="0"/>
        </c:dLbls>
        <c:gapWidth val="219"/>
        <c:overlap val="-27"/>
        <c:axId val="505862240"/>
        <c:axId val="505862896"/>
      </c:barChart>
      <c:catAx>
        <c:axId val="505862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5862896"/>
        <c:crosses val="autoZero"/>
        <c:auto val="1"/>
        <c:lblAlgn val="ctr"/>
        <c:lblOffset val="100"/>
        <c:noMultiLvlLbl val="0"/>
      </c:catAx>
      <c:valAx>
        <c:axId val="505862896"/>
        <c:scaling>
          <c:orientation val="minMax"/>
          <c:max val="6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5862240"/>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FR" sz="1200"/>
              <a:t>Répartition des individus de la cohorte selon la</a:t>
            </a:r>
            <a:r>
              <a:rPr lang="fr-FR" sz="1200" baseline="0"/>
              <a:t> durée cumulée en emploi au cours des 5 ans de suivi</a:t>
            </a:r>
            <a:endParaRPr lang="fr-FR" sz="1200"/>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spPr>
            <a:solidFill>
              <a:schemeClr val="accent1"/>
            </a:solidFill>
            <a:ln>
              <a:solidFill>
                <a:schemeClr val="accent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[10]DuréeEmploi!$E$31:$E$37</c:f>
              <c:strCache>
                <c:ptCount val="7"/>
                <c:pt idx="0">
                  <c:v>0 mois</c:v>
                </c:pt>
                <c:pt idx="1">
                  <c:v>Entre 1 et 6 mois</c:v>
                </c:pt>
                <c:pt idx="2">
                  <c:v>Entre 7 et 12 mois</c:v>
                </c:pt>
                <c:pt idx="3">
                  <c:v>Entre 1 et 2 ans</c:v>
                </c:pt>
                <c:pt idx="4">
                  <c:v>Entre 2 et 3 ans</c:v>
                </c:pt>
                <c:pt idx="5">
                  <c:v>Entre 3 et 4 ans</c:v>
                </c:pt>
                <c:pt idx="6">
                  <c:v>Entre 4 et 5 ans</c:v>
                </c:pt>
              </c:strCache>
            </c:strRef>
          </c:cat>
          <c:val>
            <c:numRef>
              <c:f>[10]DuréeEmploi!$F$31:$F$37</c:f>
              <c:numCache>
                <c:formatCode>General</c:formatCode>
                <c:ptCount val="7"/>
                <c:pt idx="0">
                  <c:v>21.5</c:v>
                </c:pt>
                <c:pt idx="1">
                  <c:v>5.2</c:v>
                </c:pt>
                <c:pt idx="2">
                  <c:v>5.6</c:v>
                </c:pt>
                <c:pt idx="3">
                  <c:v>13.7</c:v>
                </c:pt>
                <c:pt idx="4">
                  <c:v>14.799999999999999</c:v>
                </c:pt>
                <c:pt idx="5">
                  <c:v>15.2</c:v>
                </c:pt>
                <c:pt idx="6">
                  <c:v>23.8</c:v>
                </c:pt>
              </c:numCache>
            </c:numRef>
          </c:val>
          <c:extLst>
            <c:ext xmlns:c16="http://schemas.microsoft.com/office/drawing/2014/chart" uri="{C3380CC4-5D6E-409C-BE32-E72D297353CC}">
              <c16:uniqueId val="{00000000-5A8E-49A9-93DC-B9E6E262DD16}"/>
            </c:ext>
          </c:extLst>
        </c:ser>
        <c:dLbls>
          <c:dLblPos val="inEnd"/>
          <c:showLegendKey val="0"/>
          <c:showVal val="1"/>
          <c:showCatName val="0"/>
          <c:showSerName val="0"/>
          <c:showPercent val="0"/>
          <c:showBubbleSize val="0"/>
        </c:dLbls>
        <c:gapWidth val="219"/>
        <c:overlap val="-27"/>
        <c:axId val="507124104"/>
        <c:axId val="507116888"/>
      </c:barChart>
      <c:catAx>
        <c:axId val="507124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7116888"/>
        <c:crosses val="autoZero"/>
        <c:auto val="1"/>
        <c:lblAlgn val="ctr"/>
        <c:lblOffset val="100"/>
        <c:noMultiLvlLbl val="0"/>
      </c:catAx>
      <c:valAx>
        <c:axId val="5071168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7124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scatterChart>
        <c:scatterStyle val="lineMarker"/>
        <c:varyColors val="0"/>
        <c:ser>
          <c:idx val="0"/>
          <c:order val="0"/>
          <c:tx>
            <c:strRef>
              <c:f>[10]DuréeEmploi!$B$10</c:f>
              <c:strCache>
                <c:ptCount val="1"/>
                <c:pt idx="0">
                  <c:v>Décile</c:v>
                </c:pt>
              </c:strCache>
            </c:strRef>
          </c:tx>
          <c:spPr>
            <a:ln w="19050" cap="rnd">
              <a:noFill/>
              <a:round/>
            </a:ln>
            <a:effectLst/>
          </c:spPr>
          <c:marker>
            <c:symbol val="circle"/>
            <c:size val="5"/>
            <c:spPr>
              <a:solidFill>
                <a:schemeClr val="accent1"/>
              </a:solidFill>
              <a:ln w="9525">
                <a:noFill/>
              </a:ln>
              <a:effectLst/>
            </c:spPr>
          </c:marker>
          <c:xVal>
            <c:numRef>
              <c:f>[10]DuréeEmploi!$C$9:$M$9</c:f>
              <c:numCache>
                <c:formatCode>General</c:formatCode>
                <c:ptCount val="11"/>
                <c:pt idx="0">
                  <c:v>0</c:v>
                </c:pt>
                <c:pt idx="1">
                  <c:v>0</c:v>
                </c:pt>
                <c:pt idx="2">
                  <c:v>0</c:v>
                </c:pt>
                <c:pt idx="3">
                  <c:v>11</c:v>
                </c:pt>
                <c:pt idx="4">
                  <c:v>20</c:v>
                </c:pt>
                <c:pt idx="5">
                  <c:v>28</c:v>
                </c:pt>
                <c:pt idx="6">
                  <c:v>36</c:v>
                </c:pt>
                <c:pt idx="7">
                  <c:v>44</c:v>
                </c:pt>
                <c:pt idx="8">
                  <c:v>52</c:v>
                </c:pt>
                <c:pt idx="9">
                  <c:v>59</c:v>
                </c:pt>
                <c:pt idx="10">
                  <c:v>60</c:v>
                </c:pt>
              </c:numCache>
            </c:numRef>
          </c:xVal>
          <c:yVal>
            <c:numRef>
              <c:f>[10]DuréeEmploi!$C$10:$M$10</c:f>
              <c:numCache>
                <c:formatCode>General</c:formatCode>
                <c:ptCount val="11"/>
                <c:pt idx="0">
                  <c:v>0</c:v>
                </c:pt>
                <c:pt idx="1">
                  <c:v>0.1</c:v>
                </c:pt>
                <c:pt idx="2">
                  <c:v>0.2</c:v>
                </c:pt>
                <c:pt idx="3">
                  <c:v>0.3</c:v>
                </c:pt>
                <c:pt idx="4">
                  <c:v>0.4</c:v>
                </c:pt>
                <c:pt idx="5">
                  <c:v>0.5</c:v>
                </c:pt>
                <c:pt idx="6">
                  <c:v>0.6</c:v>
                </c:pt>
                <c:pt idx="7">
                  <c:v>0.7</c:v>
                </c:pt>
                <c:pt idx="8">
                  <c:v>0.8</c:v>
                </c:pt>
                <c:pt idx="9">
                  <c:v>0.9</c:v>
                </c:pt>
                <c:pt idx="10">
                  <c:v>1</c:v>
                </c:pt>
              </c:numCache>
            </c:numRef>
          </c:yVal>
          <c:smooth val="0"/>
          <c:extLst>
            <c:ext xmlns:c16="http://schemas.microsoft.com/office/drawing/2014/chart" uri="{C3380CC4-5D6E-409C-BE32-E72D297353CC}">
              <c16:uniqueId val="{00000000-4755-4265-9DA9-F0B8CFE1E405}"/>
            </c:ext>
          </c:extLst>
        </c:ser>
        <c:dLbls>
          <c:showLegendKey val="0"/>
          <c:showVal val="0"/>
          <c:showCatName val="0"/>
          <c:showSerName val="0"/>
          <c:showPercent val="0"/>
          <c:showBubbleSize val="0"/>
        </c:dLbls>
        <c:axId val="309431080"/>
        <c:axId val="309421568"/>
      </c:scatterChart>
      <c:valAx>
        <c:axId val="3094310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Durée cumulée d'emploi  sur tout la période de</a:t>
                </a:r>
                <a:r>
                  <a:rPr lang="fr-FR" baseline="0"/>
                  <a:t> suivi </a:t>
                </a:r>
                <a:r>
                  <a:rPr lang="fr-FR"/>
                  <a:t>(mois)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09421568"/>
        <c:crosses val="autoZero"/>
        <c:crossBetween val="midCat"/>
      </c:valAx>
      <c:valAx>
        <c:axId val="30942156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09431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[10]Feuil2!$C$39:$C$44</c:f>
              <c:strCache>
                <c:ptCount val="6"/>
                <c:pt idx="0">
                  <c:v>Au moins 6 mois</c:v>
                </c:pt>
                <c:pt idx="1">
                  <c:v>Au moins 1 an</c:v>
                </c:pt>
                <c:pt idx="2">
                  <c:v>Au moins 2 ans</c:v>
                </c:pt>
                <c:pt idx="3">
                  <c:v>Au moins 3 ans</c:v>
                </c:pt>
                <c:pt idx="4">
                  <c:v>Au moins 4 ans</c:v>
                </c:pt>
                <c:pt idx="5">
                  <c:v>Au moins 5 ans</c:v>
                </c:pt>
              </c:strCache>
            </c:strRef>
          </c:cat>
          <c:val>
            <c:numRef>
              <c:f>[10]Feuil2!$D$39:$D$44</c:f>
              <c:numCache>
                <c:formatCode>General</c:formatCode>
                <c:ptCount val="6"/>
                <c:pt idx="0">
                  <c:v>73</c:v>
                </c:pt>
                <c:pt idx="1">
                  <c:v>63</c:v>
                </c:pt>
                <c:pt idx="2">
                  <c:v>41</c:v>
                </c:pt>
                <c:pt idx="3">
                  <c:v>26</c:v>
                </c:pt>
                <c:pt idx="4">
                  <c:v>17</c:v>
                </c:pt>
                <c:pt idx="5">
                  <c:v>9</c:v>
                </c:pt>
              </c:numCache>
            </c:numRef>
          </c:val>
          <c:extLst>
            <c:ext xmlns:c16="http://schemas.microsoft.com/office/drawing/2014/chart" uri="{C3380CC4-5D6E-409C-BE32-E72D297353CC}">
              <c16:uniqueId val="{00000000-FB0C-4BA2-8A39-717120340211}"/>
            </c:ext>
          </c:extLst>
        </c:ser>
        <c:dLbls>
          <c:dLblPos val="inEnd"/>
          <c:showLegendKey val="0"/>
          <c:showVal val="1"/>
          <c:showCatName val="0"/>
          <c:showSerName val="0"/>
          <c:showPercent val="0"/>
          <c:showBubbleSize val="0"/>
        </c:dLbls>
        <c:gapWidth val="219"/>
        <c:overlap val="-27"/>
        <c:axId val="507571856"/>
        <c:axId val="507569888"/>
      </c:barChart>
      <c:catAx>
        <c:axId val="507571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7569888"/>
        <c:crosses val="autoZero"/>
        <c:auto val="1"/>
        <c:lblAlgn val="ctr"/>
        <c:lblOffset val="100"/>
        <c:noMultiLvlLbl val="0"/>
      </c:catAx>
      <c:valAx>
        <c:axId val="507569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7571856"/>
        <c:crosses val="autoZero"/>
        <c:crossBetween val="between"/>
        <c:majorUnit val="2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[1]Feuil2!$C$15</c:f>
              <c:strCache>
                <c:ptCount val="1"/>
                <c:pt idx="0">
                  <c:v>Maximum 1 an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[1]Feuil2!$D$14:$O$14</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[1]Feuil2!$D$15:$O$15</c:f>
              <c:numCache>
                <c:formatCode>General</c:formatCode>
                <c:ptCount val="12"/>
                <c:pt idx="0">
                  <c:v>25</c:v>
                </c:pt>
                <c:pt idx="1">
                  <c:v>27</c:v>
                </c:pt>
                <c:pt idx="2">
                  <c:v>33</c:v>
                </c:pt>
                <c:pt idx="3">
                  <c:v>31</c:v>
                </c:pt>
                <c:pt idx="4">
                  <c:v>30</c:v>
                </c:pt>
                <c:pt idx="5">
                  <c:v>30</c:v>
                </c:pt>
                <c:pt idx="6">
                  <c:v>30</c:v>
                </c:pt>
                <c:pt idx="7">
                  <c:v>28.999999999999996</c:v>
                </c:pt>
                <c:pt idx="8">
                  <c:v>27</c:v>
                </c:pt>
                <c:pt idx="9">
                  <c:v>23</c:v>
                </c:pt>
                <c:pt idx="10">
                  <c:v>24</c:v>
                </c:pt>
                <c:pt idx="11">
                  <c:v>25</c:v>
                </c:pt>
              </c:numCache>
            </c:numRef>
          </c:val>
          <c:extLst>
            <c:ext xmlns:c16="http://schemas.microsoft.com/office/drawing/2014/chart" uri="{C3380CC4-5D6E-409C-BE32-E72D297353CC}">
              <c16:uniqueId val="{00000000-E16E-434C-9B85-10995BE19FDC}"/>
            </c:ext>
          </c:extLst>
        </c:ser>
        <c:ser>
          <c:idx val="1"/>
          <c:order val="1"/>
          <c:tx>
            <c:strRef>
              <c:f>[1]Feuil2!$C$16</c:f>
              <c:strCache>
                <c:ptCount val="1"/>
                <c:pt idx="0">
                  <c:v>Entre 1 et 2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[1]Feuil2!$D$14:$O$14</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[1]Feuil2!$D$16:$O$16</c:f>
              <c:numCache>
                <c:formatCode>General</c:formatCode>
                <c:ptCount val="12"/>
                <c:pt idx="0">
                  <c:v>18</c:v>
                </c:pt>
                <c:pt idx="1">
                  <c:v>15</c:v>
                </c:pt>
                <c:pt idx="2">
                  <c:v>15</c:v>
                </c:pt>
                <c:pt idx="3">
                  <c:v>19</c:v>
                </c:pt>
                <c:pt idx="4">
                  <c:v>17</c:v>
                </c:pt>
                <c:pt idx="5">
                  <c:v>17</c:v>
                </c:pt>
                <c:pt idx="6">
                  <c:v>17</c:v>
                </c:pt>
                <c:pt idx="7">
                  <c:v>17</c:v>
                </c:pt>
                <c:pt idx="8">
                  <c:v>17</c:v>
                </c:pt>
                <c:pt idx="9">
                  <c:v>16</c:v>
                </c:pt>
                <c:pt idx="10">
                  <c:v>14.000000000000002</c:v>
                </c:pt>
                <c:pt idx="11">
                  <c:v>14.000000000000002</c:v>
                </c:pt>
              </c:numCache>
            </c:numRef>
          </c:val>
          <c:extLst>
            <c:ext xmlns:c16="http://schemas.microsoft.com/office/drawing/2014/chart" uri="{C3380CC4-5D6E-409C-BE32-E72D297353CC}">
              <c16:uniqueId val="{00000001-E16E-434C-9B85-10995BE19FDC}"/>
            </c:ext>
          </c:extLst>
        </c:ser>
        <c:ser>
          <c:idx val="2"/>
          <c:order val="2"/>
          <c:tx>
            <c:strRef>
              <c:f>[1]Feuil2!$C$17</c:f>
              <c:strCache>
                <c:ptCount val="1"/>
                <c:pt idx="0">
                  <c:v>Entre 2 et 3 ans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[1]Feuil2!$D$14:$O$14</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[1]Feuil2!$D$17:$O$17</c:f>
              <c:numCache>
                <c:formatCode>General</c:formatCode>
                <c:ptCount val="12"/>
                <c:pt idx="0">
                  <c:v>11</c:v>
                </c:pt>
                <c:pt idx="1">
                  <c:v>13</c:v>
                </c:pt>
                <c:pt idx="2">
                  <c:v>9.7000000000000011</c:v>
                </c:pt>
                <c:pt idx="3">
                  <c:v>10</c:v>
                </c:pt>
                <c:pt idx="4">
                  <c:v>12</c:v>
                </c:pt>
                <c:pt idx="5">
                  <c:v>12</c:v>
                </c:pt>
                <c:pt idx="6">
                  <c:v>11</c:v>
                </c:pt>
                <c:pt idx="7">
                  <c:v>12</c:v>
                </c:pt>
                <c:pt idx="8">
                  <c:v>12</c:v>
                </c:pt>
                <c:pt idx="9">
                  <c:v>12</c:v>
                </c:pt>
                <c:pt idx="10">
                  <c:v>11</c:v>
                </c:pt>
                <c:pt idx="11">
                  <c:v>9.9</c:v>
                </c:pt>
              </c:numCache>
            </c:numRef>
          </c:val>
          <c:extLst>
            <c:ext xmlns:c16="http://schemas.microsoft.com/office/drawing/2014/chart" uri="{C3380CC4-5D6E-409C-BE32-E72D297353CC}">
              <c16:uniqueId val="{00000002-E16E-434C-9B85-10995BE19FDC}"/>
            </c:ext>
          </c:extLst>
        </c:ser>
        <c:ser>
          <c:idx val="3"/>
          <c:order val="3"/>
          <c:tx>
            <c:strRef>
              <c:f>[1]Feuil2!$C$18</c:f>
              <c:strCache>
                <c:ptCount val="1"/>
                <c:pt idx="0">
                  <c:v>Plus de 3 ans</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[1]Feuil2!$D$14:$O$14</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[1]Feuil2!$D$18:$O$18</c:f>
              <c:numCache>
                <c:formatCode>General</c:formatCode>
                <c:ptCount val="12"/>
                <c:pt idx="0">
                  <c:v>45</c:v>
                </c:pt>
                <c:pt idx="1">
                  <c:v>45</c:v>
                </c:pt>
                <c:pt idx="2">
                  <c:v>42</c:v>
                </c:pt>
                <c:pt idx="3">
                  <c:v>40</c:v>
                </c:pt>
                <c:pt idx="4">
                  <c:v>40</c:v>
                </c:pt>
                <c:pt idx="5">
                  <c:v>41</c:v>
                </c:pt>
                <c:pt idx="6">
                  <c:v>41</c:v>
                </c:pt>
                <c:pt idx="7">
                  <c:v>42</c:v>
                </c:pt>
                <c:pt idx="8">
                  <c:v>44</c:v>
                </c:pt>
                <c:pt idx="9">
                  <c:v>48</c:v>
                </c:pt>
                <c:pt idx="10">
                  <c:v>51</c:v>
                </c:pt>
                <c:pt idx="11">
                  <c:v>50</c:v>
                </c:pt>
              </c:numCache>
            </c:numRef>
          </c:val>
          <c:extLst>
            <c:ext xmlns:c16="http://schemas.microsoft.com/office/drawing/2014/chart" uri="{C3380CC4-5D6E-409C-BE32-E72D297353CC}">
              <c16:uniqueId val="{00000003-E16E-434C-9B85-10995BE19FDC}"/>
            </c:ext>
          </c:extLst>
        </c:ser>
        <c:dLbls>
          <c:showLegendKey val="0"/>
          <c:showVal val="1"/>
          <c:showCatName val="0"/>
          <c:showSerName val="0"/>
          <c:showPercent val="0"/>
          <c:showBubbleSize val="0"/>
        </c:dLbls>
        <c:gapWidth val="75"/>
        <c:overlap val="100"/>
        <c:axId val="343206344"/>
        <c:axId val="343204376"/>
      </c:barChart>
      <c:catAx>
        <c:axId val="343206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3204376"/>
        <c:crosses val="autoZero"/>
        <c:auto val="1"/>
        <c:lblAlgn val="ctr"/>
        <c:lblOffset val="100"/>
        <c:noMultiLvlLbl val="0"/>
      </c:catAx>
      <c:valAx>
        <c:axId val="34320437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32063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Répartition</a:t>
            </a:r>
            <a:r>
              <a:rPr lang="fr-FR" baseline="0"/>
              <a:t> des individus de la cohorte suivant leur nombre de transitions</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scatterChart>
        <c:scatterStyle val="lineMarker"/>
        <c:varyColors val="0"/>
        <c:ser>
          <c:idx val="0"/>
          <c:order val="0"/>
          <c:tx>
            <c:strRef>
              <c:f>[10]Feuille1!$E$148</c:f>
              <c:strCache>
                <c:ptCount val="1"/>
                <c:pt idx="0">
                  <c:v>% d’individus</c:v>
                </c:pt>
              </c:strCache>
            </c:strRef>
          </c:tx>
          <c:spPr>
            <a:ln w="19050" cap="rnd">
              <a:noFill/>
              <a:round/>
            </a:ln>
            <a:effectLst/>
          </c:spPr>
          <c:marker>
            <c:symbol val="circle"/>
            <c:size val="5"/>
            <c:spPr>
              <a:solidFill>
                <a:schemeClr val="accent1"/>
              </a:solidFill>
              <a:ln w="9525">
                <a:noFill/>
              </a:ln>
              <a:effectLst/>
            </c:spPr>
          </c:marker>
          <c:xVal>
            <c:numRef>
              <c:f>[10]Feuille1!$D$149:$D$171</c:f>
              <c:numCache>
                <c:formatCode>General</c:formatCode>
                <c:ptCount val="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numCache>
            </c:numRef>
          </c:xVal>
          <c:yVal>
            <c:numRef>
              <c:f>[10]Feuille1!$E$149:$E$171</c:f>
              <c:numCache>
                <c:formatCode>General</c:formatCode>
                <c:ptCount val="23"/>
                <c:pt idx="0">
                  <c:v>30.3</c:v>
                </c:pt>
                <c:pt idx="1">
                  <c:v>13.5</c:v>
                </c:pt>
                <c:pt idx="2">
                  <c:v>14.1</c:v>
                </c:pt>
                <c:pt idx="3">
                  <c:v>10.4</c:v>
                </c:pt>
                <c:pt idx="4">
                  <c:v>9.4</c:v>
                </c:pt>
                <c:pt idx="5">
                  <c:v>6.5</c:v>
                </c:pt>
                <c:pt idx="6">
                  <c:v>4.8</c:v>
                </c:pt>
                <c:pt idx="7">
                  <c:v>3.4</c:v>
                </c:pt>
                <c:pt idx="8">
                  <c:v>2.8</c:v>
                </c:pt>
                <c:pt idx="9">
                  <c:v>1.6</c:v>
                </c:pt>
                <c:pt idx="10">
                  <c:v>1.4</c:v>
                </c:pt>
                <c:pt idx="11">
                  <c:v>0.6</c:v>
                </c:pt>
                <c:pt idx="12">
                  <c:v>0.5</c:v>
                </c:pt>
                <c:pt idx="13">
                  <c:v>0.2</c:v>
                </c:pt>
                <c:pt idx="14">
                  <c:v>0.2</c:v>
                </c:pt>
                <c:pt idx="15">
                  <c:v>0.1</c:v>
                </c:pt>
                <c:pt idx="16">
                  <c:v>0.1</c:v>
                </c:pt>
                <c:pt idx="17">
                  <c:v>0</c:v>
                </c:pt>
                <c:pt idx="18">
                  <c:v>0</c:v>
                </c:pt>
                <c:pt idx="19">
                  <c:v>0</c:v>
                </c:pt>
                <c:pt idx="20">
                  <c:v>0</c:v>
                </c:pt>
                <c:pt idx="21">
                  <c:v>0</c:v>
                </c:pt>
                <c:pt idx="22">
                  <c:v>0</c:v>
                </c:pt>
              </c:numCache>
            </c:numRef>
          </c:yVal>
          <c:smooth val="0"/>
          <c:extLst>
            <c:ext xmlns:c16="http://schemas.microsoft.com/office/drawing/2014/chart" uri="{C3380CC4-5D6E-409C-BE32-E72D297353CC}">
              <c16:uniqueId val="{00000000-1C94-4B5C-B17C-242292BDCD22}"/>
            </c:ext>
          </c:extLst>
        </c:ser>
        <c:dLbls>
          <c:showLegendKey val="0"/>
          <c:showVal val="0"/>
          <c:showCatName val="0"/>
          <c:showSerName val="0"/>
          <c:showPercent val="0"/>
          <c:showBubbleSize val="0"/>
        </c:dLbls>
        <c:axId val="590577976"/>
        <c:axId val="590579288"/>
      </c:scatterChart>
      <c:valAx>
        <c:axId val="590577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Nombre de transitions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579288"/>
        <c:crosses val="autoZero"/>
        <c:crossBetween val="midCat"/>
      </c:valAx>
      <c:valAx>
        <c:axId val="5905792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 d'individus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5779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[9]TrajEmploi_Vis!$C$38</c:f>
              <c:strCache>
                <c:ptCount val="1"/>
                <c:pt idx="0">
                  <c:v>Classe 1</c:v>
                </c:pt>
              </c:strCache>
            </c:strRef>
          </c:tx>
          <c:spPr>
            <a:solidFill>
              <a:srgbClr val="5B9BD5"/>
            </a:solidFill>
            <a:ln>
              <a:noFill/>
            </a:ln>
          </c:spPr>
          <c:invertIfNegative val="0"/>
          <c:cat>
            <c:strRef>
              <c:f>[9]TrajEmploi_Vis!$B$39:$B$45</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[9]TrajEmploi_Vis!$C$39:$C$45</c:f>
              <c:numCache>
                <c:formatCode>General</c:formatCode>
                <c:ptCount val="7"/>
                <c:pt idx="0">
                  <c:v>33.56864654333009</c:v>
                </c:pt>
                <c:pt idx="1">
                  <c:v>27.545615067686875</c:v>
                </c:pt>
                <c:pt idx="2">
                  <c:v>39.804400977995108</c:v>
                </c:pt>
                <c:pt idx="3">
                  <c:v>37.792642140468232</c:v>
                </c:pt>
                <c:pt idx="4">
                  <c:v>31.546840958605664</c:v>
                </c:pt>
                <c:pt idx="5">
                  <c:v>31.81377303588749</c:v>
                </c:pt>
                <c:pt idx="6">
                  <c:v>25.56338028169014</c:v>
                </c:pt>
              </c:numCache>
            </c:numRef>
          </c:val>
          <c:extLst>
            <c:ext xmlns:c16="http://schemas.microsoft.com/office/drawing/2014/chart" uri="{C3380CC4-5D6E-409C-BE32-E72D297353CC}">
              <c16:uniqueId val="{00000000-7929-4FF9-9FB7-49562AB5DF19}"/>
            </c:ext>
          </c:extLst>
        </c:ser>
        <c:ser>
          <c:idx val="1"/>
          <c:order val="1"/>
          <c:tx>
            <c:strRef>
              <c:f>[9]TrajEmploi_Vis!$D$38</c:f>
              <c:strCache>
                <c:ptCount val="1"/>
                <c:pt idx="0">
                  <c:v>Classe 2</c:v>
                </c:pt>
              </c:strCache>
            </c:strRef>
          </c:tx>
          <c:spPr>
            <a:solidFill>
              <a:srgbClr val="ED7D31"/>
            </a:solidFill>
            <a:ln>
              <a:noFill/>
            </a:ln>
          </c:spPr>
          <c:invertIfNegative val="0"/>
          <c:cat>
            <c:strRef>
              <c:f>[9]TrajEmploi_Vis!$B$39:$B$45</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[9]TrajEmploi_Vis!$D$39:$D$45</c:f>
              <c:numCache>
                <c:formatCode>General</c:formatCode>
                <c:ptCount val="7"/>
                <c:pt idx="0">
                  <c:v>28.456669912366117</c:v>
                </c:pt>
                <c:pt idx="1">
                  <c:v>33.078281341965862</c:v>
                </c:pt>
                <c:pt idx="2">
                  <c:v>24.400977995110022</c:v>
                </c:pt>
                <c:pt idx="3">
                  <c:v>26.254180602006688</c:v>
                </c:pt>
                <c:pt idx="4">
                  <c:v>30.02178649237473</c:v>
                </c:pt>
                <c:pt idx="5">
                  <c:v>24.733268671193017</c:v>
                </c:pt>
                <c:pt idx="6">
                  <c:v>31.514084507042256</c:v>
                </c:pt>
              </c:numCache>
            </c:numRef>
          </c:val>
          <c:extLst>
            <c:ext xmlns:c16="http://schemas.microsoft.com/office/drawing/2014/chart" uri="{C3380CC4-5D6E-409C-BE32-E72D297353CC}">
              <c16:uniqueId val="{00000001-7929-4FF9-9FB7-49562AB5DF19}"/>
            </c:ext>
          </c:extLst>
        </c:ser>
        <c:ser>
          <c:idx val="2"/>
          <c:order val="2"/>
          <c:tx>
            <c:strRef>
              <c:f>[9]TrajEmploi_Vis!$E$38</c:f>
              <c:strCache>
                <c:ptCount val="1"/>
                <c:pt idx="0">
                  <c:v>Classe 3</c:v>
                </c:pt>
              </c:strCache>
            </c:strRef>
          </c:tx>
          <c:spPr>
            <a:solidFill>
              <a:srgbClr val="A5A5A5"/>
            </a:solidFill>
            <a:ln>
              <a:noFill/>
            </a:ln>
          </c:spPr>
          <c:invertIfNegative val="0"/>
          <c:cat>
            <c:strRef>
              <c:f>[9]TrajEmploi_Vis!$B$39:$B$45</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[9]TrajEmploi_Vis!$E$39:$E$45</c:f>
              <c:numCache>
                <c:formatCode>General</c:formatCode>
                <c:ptCount val="7"/>
                <c:pt idx="0">
                  <c:v>13.258682246024017</c:v>
                </c:pt>
                <c:pt idx="1">
                  <c:v>13.802236609770452</c:v>
                </c:pt>
                <c:pt idx="2">
                  <c:v>11.491442542787286</c:v>
                </c:pt>
                <c:pt idx="3">
                  <c:v>12.876254180602006</c:v>
                </c:pt>
                <c:pt idx="4">
                  <c:v>14.466230936819171</c:v>
                </c:pt>
                <c:pt idx="5">
                  <c:v>17.264791464597479</c:v>
                </c:pt>
                <c:pt idx="6">
                  <c:v>15.070422535211266</c:v>
                </c:pt>
              </c:numCache>
            </c:numRef>
          </c:val>
          <c:extLst>
            <c:ext xmlns:c16="http://schemas.microsoft.com/office/drawing/2014/chart" uri="{C3380CC4-5D6E-409C-BE32-E72D297353CC}">
              <c16:uniqueId val="{00000002-7929-4FF9-9FB7-49562AB5DF19}"/>
            </c:ext>
          </c:extLst>
        </c:ser>
        <c:ser>
          <c:idx val="3"/>
          <c:order val="3"/>
          <c:tx>
            <c:strRef>
              <c:f>[9]TrajEmploi_Vis!$F$38</c:f>
              <c:strCache>
                <c:ptCount val="1"/>
                <c:pt idx="0">
                  <c:v>Classe 4</c:v>
                </c:pt>
              </c:strCache>
            </c:strRef>
          </c:tx>
          <c:spPr>
            <a:solidFill>
              <a:srgbClr val="FFC000"/>
            </a:solidFill>
            <a:ln>
              <a:noFill/>
            </a:ln>
          </c:spPr>
          <c:invertIfNegative val="0"/>
          <c:cat>
            <c:strRef>
              <c:f>[9]TrajEmploi_Vis!$B$39:$B$45</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[9]TrajEmploi_Vis!$F$39:$F$45</c:f>
              <c:numCache>
                <c:formatCode>General</c:formatCode>
                <c:ptCount val="7"/>
                <c:pt idx="0">
                  <c:v>13.71308016877637</c:v>
                </c:pt>
                <c:pt idx="1">
                  <c:v>13.390229546792231</c:v>
                </c:pt>
                <c:pt idx="2">
                  <c:v>14.083129584352077</c:v>
                </c:pt>
                <c:pt idx="3">
                  <c:v>11.538461538461538</c:v>
                </c:pt>
                <c:pt idx="4">
                  <c:v>13.159041394335514</c:v>
                </c:pt>
                <c:pt idx="5">
                  <c:v>13.38506304558681</c:v>
                </c:pt>
                <c:pt idx="6">
                  <c:v>14.859154929577464</c:v>
                </c:pt>
              </c:numCache>
            </c:numRef>
          </c:val>
          <c:extLst>
            <c:ext xmlns:c16="http://schemas.microsoft.com/office/drawing/2014/chart" uri="{C3380CC4-5D6E-409C-BE32-E72D297353CC}">
              <c16:uniqueId val="{00000003-7929-4FF9-9FB7-49562AB5DF19}"/>
            </c:ext>
          </c:extLst>
        </c:ser>
        <c:ser>
          <c:idx val="4"/>
          <c:order val="4"/>
          <c:tx>
            <c:strRef>
              <c:f>[9]TrajEmploi_Vis!$G$38</c:f>
              <c:strCache>
                <c:ptCount val="1"/>
                <c:pt idx="0">
                  <c:v>Classe 5</c:v>
                </c:pt>
              </c:strCache>
            </c:strRef>
          </c:tx>
          <c:spPr>
            <a:solidFill>
              <a:srgbClr val="4472C4"/>
            </a:solidFill>
            <a:ln>
              <a:noFill/>
            </a:ln>
          </c:spPr>
          <c:invertIfNegative val="0"/>
          <c:cat>
            <c:strRef>
              <c:f>[9]TrajEmploi_Vis!$B$39:$B$45</c:f>
              <c:strCache>
                <c:ptCount val="7"/>
                <c:pt idx="0">
                  <c:v>Global</c:v>
                </c:pt>
                <c:pt idx="1">
                  <c:v>Femme seule avec enfant</c:v>
                </c:pt>
                <c:pt idx="2">
                  <c:v>Faible niveau de diplôme</c:v>
                </c:pt>
                <c:pt idx="3">
                  <c:v>Etranger</c:v>
                </c:pt>
                <c:pt idx="4">
                  <c:v>Residant en zone rurale</c:v>
                </c:pt>
                <c:pt idx="5">
                  <c:v>Jeune de moins de 25 ans</c:v>
                </c:pt>
                <c:pt idx="6">
                  <c:v>Jeune entre 25 et 29 ans</c:v>
                </c:pt>
              </c:strCache>
            </c:strRef>
          </c:cat>
          <c:val>
            <c:numRef>
              <c:f>[9]TrajEmploi_Vis!$G$39:$G$45</c:f>
              <c:numCache>
                <c:formatCode>General</c:formatCode>
                <c:ptCount val="7"/>
                <c:pt idx="0">
                  <c:v>11.002921129503408</c:v>
                </c:pt>
                <c:pt idx="1">
                  <c:v>12.183637433784579</c:v>
                </c:pt>
                <c:pt idx="2">
                  <c:v>10.220048899755502</c:v>
                </c:pt>
                <c:pt idx="3">
                  <c:v>11.538461538461538</c:v>
                </c:pt>
                <c:pt idx="4">
                  <c:v>10.806100217864923</c:v>
                </c:pt>
                <c:pt idx="5">
                  <c:v>12.803103782735208</c:v>
                </c:pt>
                <c:pt idx="6">
                  <c:v>12.992957746478872</c:v>
                </c:pt>
              </c:numCache>
            </c:numRef>
          </c:val>
          <c:extLst>
            <c:ext xmlns:c16="http://schemas.microsoft.com/office/drawing/2014/chart" uri="{C3380CC4-5D6E-409C-BE32-E72D297353CC}">
              <c16:uniqueId val="{00000004-7929-4FF9-9FB7-49562AB5DF19}"/>
            </c:ext>
          </c:extLst>
        </c:ser>
        <c:dLbls>
          <c:showLegendKey val="0"/>
          <c:showVal val="0"/>
          <c:showCatName val="0"/>
          <c:showSerName val="0"/>
          <c:showPercent val="0"/>
          <c:showBubbleSize val="0"/>
        </c:dLbls>
        <c:gapWidth val="150"/>
        <c:overlap val="100"/>
        <c:axId val="626053736"/>
        <c:axId val="626053080"/>
      </c:barChart>
      <c:valAx>
        <c:axId val="626053080"/>
        <c:scaling>
          <c:orientation val="minMax"/>
          <c:max val="1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26053736"/>
        <c:crosses val="autoZero"/>
        <c:crossBetween val="between"/>
        <c:majorUnit val="20"/>
      </c:valAx>
      <c:catAx>
        <c:axId val="626053736"/>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626053080"/>
        <c:crosses val="autoZero"/>
        <c:auto val="1"/>
        <c:lblAlgn val="ctr"/>
        <c:lblOffset val="100"/>
        <c:noMultiLvlLbl val="0"/>
      </c:catAx>
      <c:spPr>
        <a:noFill/>
        <a:ln>
          <a:noFill/>
        </a:ln>
      </c:spPr>
    </c:plotArea>
    <c:legend>
      <c:legendPos val="b"/>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Sexe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'Comparaison BRSA Pôle emploi'!$D$49</c:f>
              <c:strCache>
                <c:ptCount val="1"/>
                <c:pt idx="0">
                  <c:v>Homme</c:v>
                </c:pt>
              </c:strCache>
            </c:strRef>
          </c:tx>
          <c:spPr>
            <a:solidFill>
              <a:schemeClr val="accent1"/>
            </a:solidFill>
            <a:ln>
              <a:noFill/>
            </a:ln>
            <a:effectLst/>
          </c:spPr>
          <c:invertIfNegative val="0"/>
          <c:cat>
            <c:numRef>
              <c:f>'Comparaison BRSA Pôle emploi'!$E$48:$J$48</c:f>
              <c:numCache>
                <c:formatCode>General</c:formatCode>
                <c:ptCount val="6"/>
                <c:pt idx="0">
                  <c:v>2014</c:v>
                </c:pt>
                <c:pt idx="1">
                  <c:v>2015</c:v>
                </c:pt>
                <c:pt idx="2">
                  <c:v>2016</c:v>
                </c:pt>
                <c:pt idx="3">
                  <c:v>2017</c:v>
                </c:pt>
                <c:pt idx="4">
                  <c:v>2018</c:v>
                </c:pt>
                <c:pt idx="5">
                  <c:v>2019</c:v>
                </c:pt>
              </c:numCache>
            </c:numRef>
          </c:cat>
          <c:val>
            <c:numRef>
              <c:f>'Comparaison BRSA Pôle emploi'!$E$49:$J$49</c:f>
              <c:numCache>
                <c:formatCode>0%</c:formatCode>
                <c:ptCount val="6"/>
                <c:pt idx="0">
                  <c:v>0.51</c:v>
                </c:pt>
                <c:pt idx="1">
                  <c:v>0.51</c:v>
                </c:pt>
                <c:pt idx="2">
                  <c:v>0.51</c:v>
                </c:pt>
                <c:pt idx="3">
                  <c:v>0.51</c:v>
                </c:pt>
                <c:pt idx="4">
                  <c:v>0.5</c:v>
                </c:pt>
                <c:pt idx="5">
                  <c:v>0.5</c:v>
                </c:pt>
              </c:numCache>
            </c:numRef>
          </c:val>
          <c:extLst>
            <c:ext xmlns:c16="http://schemas.microsoft.com/office/drawing/2014/chart" uri="{C3380CC4-5D6E-409C-BE32-E72D297353CC}">
              <c16:uniqueId val="{00000000-C116-4639-8947-AB16C5460767}"/>
            </c:ext>
          </c:extLst>
        </c:ser>
        <c:ser>
          <c:idx val="1"/>
          <c:order val="1"/>
          <c:tx>
            <c:strRef>
              <c:f>'Comparaison BRSA Pôle emploi'!$D$50</c:f>
              <c:strCache>
                <c:ptCount val="1"/>
                <c:pt idx="0">
                  <c:v>Femme</c:v>
                </c:pt>
              </c:strCache>
            </c:strRef>
          </c:tx>
          <c:spPr>
            <a:solidFill>
              <a:schemeClr val="accent2"/>
            </a:solidFill>
            <a:ln>
              <a:noFill/>
            </a:ln>
            <a:effectLst/>
          </c:spPr>
          <c:invertIfNegative val="0"/>
          <c:cat>
            <c:numRef>
              <c:f>'Comparaison BRSA Pôle emploi'!$E$48:$J$48</c:f>
              <c:numCache>
                <c:formatCode>General</c:formatCode>
                <c:ptCount val="6"/>
                <c:pt idx="0">
                  <c:v>2014</c:v>
                </c:pt>
                <c:pt idx="1">
                  <c:v>2015</c:v>
                </c:pt>
                <c:pt idx="2">
                  <c:v>2016</c:v>
                </c:pt>
                <c:pt idx="3">
                  <c:v>2017</c:v>
                </c:pt>
                <c:pt idx="4">
                  <c:v>2018</c:v>
                </c:pt>
                <c:pt idx="5">
                  <c:v>2019</c:v>
                </c:pt>
              </c:numCache>
            </c:numRef>
          </c:cat>
          <c:val>
            <c:numRef>
              <c:f>'Comparaison BRSA Pôle emploi'!$E$50:$J$50</c:f>
              <c:numCache>
                <c:formatCode>0%</c:formatCode>
                <c:ptCount val="6"/>
                <c:pt idx="0">
                  <c:v>0.49</c:v>
                </c:pt>
                <c:pt idx="1">
                  <c:v>0.49</c:v>
                </c:pt>
                <c:pt idx="2">
                  <c:v>0.49</c:v>
                </c:pt>
                <c:pt idx="3">
                  <c:v>0.49</c:v>
                </c:pt>
                <c:pt idx="4">
                  <c:v>0.5</c:v>
                </c:pt>
                <c:pt idx="5">
                  <c:v>0.5</c:v>
                </c:pt>
              </c:numCache>
            </c:numRef>
          </c:val>
          <c:extLst>
            <c:ext xmlns:c16="http://schemas.microsoft.com/office/drawing/2014/chart" uri="{C3380CC4-5D6E-409C-BE32-E72D297353CC}">
              <c16:uniqueId val="{00000001-C116-4639-8947-AB16C5460767}"/>
            </c:ext>
          </c:extLst>
        </c:ser>
        <c:dLbls>
          <c:showLegendKey val="0"/>
          <c:showVal val="0"/>
          <c:showCatName val="0"/>
          <c:showSerName val="0"/>
          <c:showPercent val="0"/>
          <c:showBubbleSize val="0"/>
        </c:dLbls>
        <c:gapWidth val="150"/>
        <c:overlap val="100"/>
        <c:axId val="639012000"/>
        <c:axId val="639007736"/>
      </c:barChart>
      <c:catAx>
        <c:axId val="63901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9007736"/>
        <c:crosses val="autoZero"/>
        <c:auto val="1"/>
        <c:lblAlgn val="ctr"/>
        <c:lblOffset val="100"/>
        <c:noMultiLvlLbl val="0"/>
      </c:catAx>
      <c:valAx>
        <c:axId val="6390077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90120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percentStacked"/>
        <c:varyColors val="0"/>
        <c:ser>
          <c:idx val="0"/>
          <c:order val="0"/>
          <c:tx>
            <c:strRef>
              <c:f>'[11]2014-2019'!$B$49</c:f>
              <c:strCache>
                <c:ptCount val="1"/>
                <c:pt idx="0">
                  <c:v>Moins de 25 ans</c:v>
                </c:pt>
              </c:strCache>
            </c:strRef>
          </c:tx>
          <c:spPr>
            <a:solidFill>
              <a:schemeClr val="accent1"/>
            </a:solidFill>
            <a:ln>
              <a:noFill/>
            </a:ln>
            <a:effectLst/>
          </c:spPr>
          <c:invertIfNegative val="0"/>
          <c:cat>
            <c:numRef>
              <c:f>'[11]2014-2019'!$C$48:$H$48</c:f>
              <c:numCache>
                <c:formatCode>General</c:formatCode>
                <c:ptCount val="6"/>
                <c:pt idx="0">
                  <c:v>2014</c:v>
                </c:pt>
                <c:pt idx="1">
                  <c:v>2015</c:v>
                </c:pt>
                <c:pt idx="2">
                  <c:v>2016</c:v>
                </c:pt>
                <c:pt idx="3">
                  <c:v>2017</c:v>
                </c:pt>
                <c:pt idx="4">
                  <c:v>2018</c:v>
                </c:pt>
                <c:pt idx="5">
                  <c:v>2019</c:v>
                </c:pt>
              </c:numCache>
            </c:numRef>
          </c:cat>
          <c:val>
            <c:numRef>
              <c:f>'[11]2014-2019'!$C$49:$H$49</c:f>
              <c:numCache>
                <c:formatCode>General</c:formatCode>
                <c:ptCount val="6"/>
                <c:pt idx="0">
                  <c:v>1E-3</c:v>
                </c:pt>
                <c:pt idx="1">
                  <c:v>4.0000000000000001E-3</c:v>
                </c:pt>
                <c:pt idx="2">
                  <c:v>7.0000000000000001E-3</c:v>
                </c:pt>
                <c:pt idx="3">
                  <c:v>2.7E-2</c:v>
                </c:pt>
                <c:pt idx="4">
                  <c:v>2.5000000000000001E-2</c:v>
                </c:pt>
                <c:pt idx="5">
                  <c:v>2.4E-2</c:v>
                </c:pt>
              </c:numCache>
            </c:numRef>
          </c:val>
          <c:extLst>
            <c:ext xmlns:c16="http://schemas.microsoft.com/office/drawing/2014/chart" uri="{C3380CC4-5D6E-409C-BE32-E72D297353CC}">
              <c16:uniqueId val="{00000000-F9AD-48E1-AADC-84402C4DFD5C}"/>
            </c:ext>
          </c:extLst>
        </c:ser>
        <c:ser>
          <c:idx val="1"/>
          <c:order val="1"/>
          <c:tx>
            <c:strRef>
              <c:f>'[11]2014-2019'!$B$50</c:f>
              <c:strCache>
                <c:ptCount val="1"/>
                <c:pt idx="0">
                  <c:v>Entre 25 et 30 ans</c:v>
                </c:pt>
              </c:strCache>
            </c:strRef>
          </c:tx>
          <c:spPr>
            <a:solidFill>
              <a:schemeClr val="accent2"/>
            </a:solidFill>
            <a:ln>
              <a:noFill/>
            </a:ln>
            <a:effectLst/>
          </c:spPr>
          <c:invertIfNegative val="0"/>
          <c:cat>
            <c:numRef>
              <c:f>'[11]2014-2019'!$C$48:$H$48</c:f>
              <c:numCache>
                <c:formatCode>General</c:formatCode>
                <c:ptCount val="6"/>
                <c:pt idx="0">
                  <c:v>2014</c:v>
                </c:pt>
                <c:pt idx="1">
                  <c:v>2015</c:v>
                </c:pt>
                <c:pt idx="2">
                  <c:v>2016</c:v>
                </c:pt>
                <c:pt idx="3">
                  <c:v>2017</c:v>
                </c:pt>
                <c:pt idx="4">
                  <c:v>2018</c:v>
                </c:pt>
                <c:pt idx="5">
                  <c:v>2019</c:v>
                </c:pt>
              </c:numCache>
            </c:numRef>
          </c:cat>
          <c:val>
            <c:numRef>
              <c:f>'[11]2014-2019'!$C$50:$H$50</c:f>
              <c:numCache>
                <c:formatCode>General</c:formatCode>
                <c:ptCount val="6"/>
                <c:pt idx="0">
                  <c:v>4.4999999999999998E-2</c:v>
                </c:pt>
                <c:pt idx="1">
                  <c:v>7.5999999999999998E-2</c:v>
                </c:pt>
                <c:pt idx="2">
                  <c:v>0.11</c:v>
                </c:pt>
                <c:pt idx="3">
                  <c:v>0.2</c:v>
                </c:pt>
                <c:pt idx="4">
                  <c:v>0.19</c:v>
                </c:pt>
                <c:pt idx="5">
                  <c:v>0.19</c:v>
                </c:pt>
              </c:numCache>
            </c:numRef>
          </c:val>
          <c:extLst>
            <c:ext xmlns:c16="http://schemas.microsoft.com/office/drawing/2014/chart" uri="{C3380CC4-5D6E-409C-BE32-E72D297353CC}">
              <c16:uniqueId val="{00000001-F9AD-48E1-AADC-84402C4DFD5C}"/>
            </c:ext>
          </c:extLst>
        </c:ser>
        <c:ser>
          <c:idx val="2"/>
          <c:order val="2"/>
          <c:tx>
            <c:strRef>
              <c:f>'[11]2014-2019'!$B$51</c:f>
              <c:strCache>
                <c:ptCount val="1"/>
                <c:pt idx="0">
                  <c:v>Entre 31 et 40 ans</c:v>
                </c:pt>
              </c:strCache>
            </c:strRef>
          </c:tx>
          <c:spPr>
            <a:solidFill>
              <a:schemeClr val="accent3"/>
            </a:solidFill>
            <a:ln>
              <a:noFill/>
            </a:ln>
            <a:effectLst/>
          </c:spPr>
          <c:invertIfNegative val="0"/>
          <c:cat>
            <c:numRef>
              <c:f>'[11]2014-2019'!$C$48:$H$48</c:f>
              <c:numCache>
                <c:formatCode>General</c:formatCode>
                <c:ptCount val="6"/>
                <c:pt idx="0">
                  <c:v>2014</c:v>
                </c:pt>
                <c:pt idx="1">
                  <c:v>2015</c:v>
                </c:pt>
                <c:pt idx="2">
                  <c:v>2016</c:v>
                </c:pt>
                <c:pt idx="3">
                  <c:v>2017</c:v>
                </c:pt>
                <c:pt idx="4">
                  <c:v>2018</c:v>
                </c:pt>
                <c:pt idx="5">
                  <c:v>2019</c:v>
                </c:pt>
              </c:numCache>
            </c:numRef>
          </c:cat>
          <c:val>
            <c:numRef>
              <c:f>'[11]2014-2019'!$C$51:$H$51</c:f>
              <c:numCache>
                <c:formatCode>General</c:formatCode>
                <c:ptCount val="6"/>
                <c:pt idx="0">
                  <c:v>0.38</c:v>
                </c:pt>
                <c:pt idx="1">
                  <c:v>0.36</c:v>
                </c:pt>
                <c:pt idx="2">
                  <c:v>0.34</c:v>
                </c:pt>
                <c:pt idx="3">
                  <c:v>0.3</c:v>
                </c:pt>
                <c:pt idx="4">
                  <c:v>0.3</c:v>
                </c:pt>
                <c:pt idx="5">
                  <c:v>0.3</c:v>
                </c:pt>
              </c:numCache>
            </c:numRef>
          </c:val>
          <c:extLst>
            <c:ext xmlns:c16="http://schemas.microsoft.com/office/drawing/2014/chart" uri="{C3380CC4-5D6E-409C-BE32-E72D297353CC}">
              <c16:uniqueId val="{00000002-F9AD-48E1-AADC-84402C4DFD5C}"/>
            </c:ext>
          </c:extLst>
        </c:ser>
        <c:ser>
          <c:idx val="3"/>
          <c:order val="3"/>
          <c:tx>
            <c:strRef>
              <c:f>'[11]2014-2019'!$B$52</c:f>
              <c:strCache>
                <c:ptCount val="1"/>
                <c:pt idx="0">
                  <c:v>Entre 41 et 50 ans</c:v>
                </c:pt>
              </c:strCache>
            </c:strRef>
          </c:tx>
          <c:spPr>
            <a:solidFill>
              <a:schemeClr val="accent4"/>
            </a:solidFill>
            <a:ln>
              <a:noFill/>
            </a:ln>
            <a:effectLst/>
          </c:spPr>
          <c:invertIfNegative val="0"/>
          <c:cat>
            <c:numRef>
              <c:f>'[11]2014-2019'!$C$48:$H$48</c:f>
              <c:numCache>
                <c:formatCode>General</c:formatCode>
                <c:ptCount val="6"/>
                <c:pt idx="0">
                  <c:v>2014</c:v>
                </c:pt>
                <c:pt idx="1">
                  <c:v>2015</c:v>
                </c:pt>
                <c:pt idx="2">
                  <c:v>2016</c:v>
                </c:pt>
                <c:pt idx="3">
                  <c:v>2017</c:v>
                </c:pt>
                <c:pt idx="4">
                  <c:v>2018</c:v>
                </c:pt>
                <c:pt idx="5">
                  <c:v>2019</c:v>
                </c:pt>
              </c:numCache>
            </c:numRef>
          </c:cat>
          <c:val>
            <c:numRef>
              <c:f>'[11]2014-2019'!$C$52:$H$52</c:f>
              <c:numCache>
                <c:formatCode>General</c:formatCode>
                <c:ptCount val="6"/>
                <c:pt idx="0">
                  <c:v>0.26</c:v>
                </c:pt>
                <c:pt idx="1">
                  <c:v>0.26</c:v>
                </c:pt>
                <c:pt idx="2">
                  <c:v>0.25</c:v>
                </c:pt>
                <c:pt idx="3">
                  <c:v>0.24</c:v>
                </c:pt>
                <c:pt idx="4">
                  <c:v>0.24</c:v>
                </c:pt>
                <c:pt idx="5">
                  <c:v>0.24</c:v>
                </c:pt>
              </c:numCache>
            </c:numRef>
          </c:val>
          <c:extLst>
            <c:ext xmlns:c16="http://schemas.microsoft.com/office/drawing/2014/chart" uri="{C3380CC4-5D6E-409C-BE32-E72D297353CC}">
              <c16:uniqueId val="{00000003-F9AD-48E1-AADC-84402C4DFD5C}"/>
            </c:ext>
          </c:extLst>
        </c:ser>
        <c:ser>
          <c:idx val="4"/>
          <c:order val="4"/>
          <c:tx>
            <c:strRef>
              <c:f>'[11]2014-2019'!$B$53</c:f>
              <c:strCache>
                <c:ptCount val="1"/>
                <c:pt idx="0">
                  <c:v>Plus de 50 ans</c:v>
                </c:pt>
              </c:strCache>
            </c:strRef>
          </c:tx>
          <c:spPr>
            <a:solidFill>
              <a:schemeClr val="accent5"/>
            </a:solidFill>
            <a:ln>
              <a:noFill/>
            </a:ln>
            <a:effectLst/>
          </c:spPr>
          <c:invertIfNegative val="0"/>
          <c:cat>
            <c:numRef>
              <c:f>'[11]2014-2019'!$C$48:$H$48</c:f>
              <c:numCache>
                <c:formatCode>General</c:formatCode>
                <c:ptCount val="6"/>
                <c:pt idx="0">
                  <c:v>2014</c:v>
                </c:pt>
                <c:pt idx="1">
                  <c:v>2015</c:v>
                </c:pt>
                <c:pt idx="2">
                  <c:v>2016</c:v>
                </c:pt>
                <c:pt idx="3">
                  <c:v>2017</c:v>
                </c:pt>
                <c:pt idx="4">
                  <c:v>2018</c:v>
                </c:pt>
                <c:pt idx="5">
                  <c:v>2019</c:v>
                </c:pt>
              </c:numCache>
            </c:numRef>
          </c:cat>
          <c:val>
            <c:numRef>
              <c:f>'[11]2014-2019'!$C$53:$H$53</c:f>
              <c:numCache>
                <c:formatCode>General</c:formatCode>
                <c:ptCount val="6"/>
                <c:pt idx="0">
                  <c:v>0.31</c:v>
                </c:pt>
                <c:pt idx="1">
                  <c:v>0.3</c:v>
                </c:pt>
                <c:pt idx="2">
                  <c:v>0.28999999999999998</c:v>
                </c:pt>
                <c:pt idx="3">
                  <c:v>0.23</c:v>
                </c:pt>
                <c:pt idx="4">
                  <c:v>0.24</c:v>
                </c:pt>
                <c:pt idx="5">
                  <c:v>0.25</c:v>
                </c:pt>
              </c:numCache>
            </c:numRef>
          </c:val>
          <c:extLst>
            <c:ext xmlns:c16="http://schemas.microsoft.com/office/drawing/2014/chart" uri="{C3380CC4-5D6E-409C-BE32-E72D297353CC}">
              <c16:uniqueId val="{00000004-F9AD-48E1-AADC-84402C4DFD5C}"/>
            </c:ext>
          </c:extLst>
        </c:ser>
        <c:dLbls>
          <c:showLegendKey val="0"/>
          <c:showVal val="0"/>
          <c:showCatName val="0"/>
          <c:showSerName val="0"/>
          <c:showPercent val="0"/>
          <c:showBubbleSize val="0"/>
        </c:dLbls>
        <c:gapWidth val="75"/>
        <c:overlap val="100"/>
        <c:axId val="415684024"/>
        <c:axId val="415689928"/>
      </c:barChart>
      <c:catAx>
        <c:axId val="41568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15689928"/>
        <c:crosses val="autoZero"/>
        <c:auto val="1"/>
        <c:lblAlgn val="ctr"/>
        <c:lblOffset val="100"/>
        <c:noMultiLvlLbl val="0"/>
      </c:catAx>
      <c:valAx>
        <c:axId val="415689928"/>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156840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fr-FR" sz="1000"/>
              <a:t>Répartition du niveau</a:t>
            </a:r>
            <a:r>
              <a:rPr lang="fr-FR" sz="1000" baseline="0"/>
              <a:t> de formation</a:t>
            </a:r>
            <a:endParaRPr lang="fr-FR" sz="1000"/>
          </a:p>
        </c:rich>
      </c:tx>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percentStacked"/>
        <c:varyColors val="0"/>
        <c:ser>
          <c:idx val="0"/>
          <c:order val="0"/>
          <c:tx>
            <c:strRef>
              <c:f>'[11]2014-2019'!$B$43</c:f>
              <c:strCache>
                <c:ptCount val="1"/>
                <c:pt idx="0">
                  <c:v>I-III</c:v>
                </c:pt>
              </c:strCache>
            </c:strRef>
          </c:tx>
          <c:spPr>
            <a:solidFill>
              <a:schemeClr val="accent1"/>
            </a:solidFill>
            <a:ln>
              <a:noFill/>
            </a:ln>
            <a:effectLst/>
          </c:spPr>
          <c:invertIfNegative val="0"/>
          <c:cat>
            <c:numRef>
              <c:f>'[11]2014-2019'!$C$42:$H$42</c:f>
              <c:numCache>
                <c:formatCode>General</c:formatCode>
                <c:ptCount val="6"/>
                <c:pt idx="0">
                  <c:v>2014</c:v>
                </c:pt>
                <c:pt idx="1">
                  <c:v>2015</c:v>
                </c:pt>
                <c:pt idx="2">
                  <c:v>2016</c:v>
                </c:pt>
                <c:pt idx="3">
                  <c:v>2017</c:v>
                </c:pt>
                <c:pt idx="4">
                  <c:v>2018</c:v>
                </c:pt>
                <c:pt idx="5">
                  <c:v>2019</c:v>
                </c:pt>
              </c:numCache>
            </c:numRef>
          </c:cat>
          <c:val>
            <c:numRef>
              <c:f>'[11]2014-2019'!$C$43:$H$43</c:f>
              <c:numCache>
                <c:formatCode>General</c:formatCode>
                <c:ptCount val="6"/>
                <c:pt idx="0">
                  <c:v>0.16</c:v>
                </c:pt>
                <c:pt idx="1">
                  <c:v>0.16</c:v>
                </c:pt>
                <c:pt idx="2">
                  <c:v>0.17</c:v>
                </c:pt>
                <c:pt idx="3">
                  <c:v>0.18</c:v>
                </c:pt>
                <c:pt idx="4">
                  <c:v>0.19</c:v>
                </c:pt>
                <c:pt idx="5">
                  <c:v>0.2</c:v>
                </c:pt>
              </c:numCache>
            </c:numRef>
          </c:val>
          <c:extLst>
            <c:ext xmlns:c16="http://schemas.microsoft.com/office/drawing/2014/chart" uri="{C3380CC4-5D6E-409C-BE32-E72D297353CC}">
              <c16:uniqueId val="{00000000-37B2-4D97-906A-7CD28F84028B}"/>
            </c:ext>
          </c:extLst>
        </c:ser>
        <c:ser>
          <c:idx val="1"/>
          <c:order val="1"/>
          <c:tx>
            <c:strRef>
              <c:f>'[11]2014-2019'!$B$44</c:f>
              <c:strCache>
                <c:ptCount val="1"/>
                <c:pt idx="0">
                  <c:v>IV</c:v>
                </c:pt>
              </c:strCache>
            </c:strRef>
          </c:tx>
          <c:spPr>
            <a:solidFill>
              <a:schemeClr val="accent2"/>
            </a:solidFill>
            <a:ln>
              <a:noFill/>
            </a:ln>
            <a:effectLst/>
          </c:spPr>
          <c:invertIfNegative val="0"/>
          <c:cat>
            <c:numRef>
              <c:f>'[11]2014-2019'!$C$42:$H$42</c:f>
              <c:numCache>
                <c:formatCode>General</c:formatCode>
                <c:ptCount val="6"/>
                <c:pt idx="0">
                  <c:v>2014</c:v>
                </c:pt>
                <c:pt idx="1">
                  <c:v>2015</c:v>
                </c:pt>
                <c:pt idx="2">
                  <c:v>2016</c:v>
                </c:pt>
                <c:pt idx="3">
                  <c:v>2017</c:v>
                </c:pt>
                <c:pt idx="4">
                  <c:v>2018</c:v>
                </c:pt>
                <c:pt idx="5">
                  <c:v>2019</c:v>
                </c:pt>
              </c:numCache>
            </c:numRef>
          </c:cat>
          <c:val>
            <c:numRef>
              <c:f>'[11]2014-2019'!$C$44:$H$44</c:f>
              <c:numCache>
                <c:formatCode>General</c:formatCode>
                <c:ptCount val="6"/>
                <c:pt idx="0">
                  <c:v>0.17</c:v>
                </c:pt>
                <c:pt idx="1">
                  <c:v>0.17</c:v>
                </c:pt>
                <c:pt idx="2">
                  <c:v>0.17</c:v>
                </c:pt>
                <c:pt idx="3">
                  <c:v>0.18</c:v>
                </c:pt>
                <c:pt idx="4">
                  <c:v>0.19</c:v>
                </c:pt>
                <c:pt idx="5">
                  <c:v>0.19</c:v>
                </c:pt>
              </c:numCache>
            </c:numRef>
          </c:val>
          <c:extLst>
            <c:ext xmlns:c16="http://schemas.microsoft.com/office/drawing/2014/chart" uri="{C3380CC4-5D6E-409C-BE32-E72D297353CC}">
              <c16:uniqueId val="{00000001-37B2-4D97-906A-7CD28F84028B}"/>
            </c:ext>
          </c:extLst>
        </c:ser>
        <c:ser>
          <c:idx val="2"/>
          <c:order val="2"/>
          <c:tx>
            <c:strRef>
              <c:f>'[11]2014-2019'!$B$45</c:f>
              <c:strCache>
                <c:ptCount val="1"/>
                <c:pt idx="0">
                  <c:v>V</c:v>
                </c:pt>
              </c:strCache>
            </c:strRef>
          </c:tx>
          <c:spPr>
            <a:solidFill>
              <a:schemeClr val="accent3"/>
            </a:solidFill>
            <a:ln>
              <a:noFill/>
            </a:ln>
            <a:effectLst/>
          </c:spPr>
          <c:invertIfNegative val="0"/>
          <c:cat>
            <c:numRef>
              <c:f>'[11]2014-2019'!$C$42:$H$42</c:f>
              <c:numCache>
                <c:formatCode>General</c:formatCode>
                <c:ptCount val="6"/>
                <c:pt idx="0">
                  <c:v>2014</c:v>
                </c:pt>
                <c:pt idx="1">
                  <c:v>2015</c:v>
                </c:pt>
                <c:pt idx="2">
                  <c:v>2016</c:v>
                </c:pt>
                <c:pt idx="3">
                  <c:v>2017</c:v>
                </c:pt>
                <c:pt idx="4">
                  <c:v>2018</c:v>
                </c:pt>
                <c:pt idx="5">
                  <c:v>2019</c:v>
                </c:pt>
              </c:numCache>
            </c:numRef>
          </c:cat>
          <c:val>
            <c:numRef>
              <c:f>'[11]2014-2019'!$C$45:$H$45</c:f>
              <c:numCache>
                <c:formatCode>General</c:formatCode>
                <c:ptCount val="6"/>
                <c:pt idx="0">
                  <c:v>0.41</c:v>
                </c:pt>
                <c:pt idx="1">
                  <c:v>0.41</c:v>
                </c:pt>
                <c:pt idx="2">
                  <c:v>0.41</c:v>
                </c:pt>
                <c:pt idx="3">
                  <c:v>0.4</c:v>
                </c:pt>
                <c:pt idx="4">
                  <c:v>0.39</c:v>
                </c:pt>
                <c:pt idx="5">
                  <c:v>0.39</c:v>
                </c:pt>
              </c:numCache>
            </c:numRef>
          </c:val>
          <c:extLst>
            <c:ext xmlns:c16="http://schemas.microsoft.com/office/drawing/2014/chart" uri="{C3380CC4-5D6E-409C-BE32-E72D297353CC}">
              <c16:uniqueId val="{00000002-37B2-4D97-906A-7CD28F84028B}"/>
            </c:ext>
          </c:extLst>
        </c:ser>
        <c:ser>
          <c:idx val="3"/>
          <c:order val="3"/>
          <c:tx>
            <c:strRef>
              <c:f>'[11]2014-2019'!$B$46</c:f>
              <c:strCache>
                <c:ptCount val="1"/>
                <c:pt idx="0">
                  <c:v>Vbis-VI</c:v>
                </c:pt>
              </c:strCache>
            </c:strRef>
          </c:tx>
          <c:spPr>
            <a:solidFill>
              <a:schemeClr val="accent4"/>
            </a:solidFill>
            <a:ln>
              <a:noFill/>
            </a:ln>
            <a:effectLst/>
          </c:spPr>
          <c:invertIfNegative val="0"/>
          <c:cat>
            <c:numRef>
              <c:f>'[11]2014-2019'!$C$42:$H$42</c:f>
              <c:numCache>
                <c:formatCode>General</c:formatCode>
                <c:ptCount val="6"/>
                <c:pt idx="0">
                  <c:v>2014</c:v>
                </c:pt>
                <c:pt idx="1">
                  <c:v>2015</c:v>
                </c:pt>
                <c:pt idx="2">
                  <c:v>2016</c:v>
                </c:pt>
                <c:pt idx="3">
                  <c:v>2017</c:v>
                </c:pt>
                <c:pt idx="4">
                  <c:v>2018</c:v>
                </c:pt>
                <c:pt idx="5">
                  <c:v>2019</c:v>
                </c:pt>
              </c:numCache>
            </c:numRef>
          </c:cat>
          <c:val>
            <c:numRef>
              <c:f>'[11]2014-2019'!$C$46:$H$46</c:f>
              <c:numCache>
                <c:formatCode>General</c:formatCode>
                <c:ptCount val="6"/>
                <c:pt idx="0">
                  <c:v>0.2</c:v>
                </c:pt>
                <c:pt idx="1">
                  <c:v>0.19</c:v>
                </c:pt>
                <c:pt idx="2">
                  <c:v>0.18</c:v>
                </c:pt>
                <c:pt idx="3">
                  <c:v>0.16</c:v>
                </c:pt>
                <c:pt idx="4">
                  <c:v>0.15</c:v>
                </c:pt>
                <c:pt idx="5">
                  <c:v>0.15</c:v>
                </c:pt>
              </c:numCache>
            </c:numRef>
          </c:val>
          <c:extLst>
            <c:ext xmlns:c16="http://schemas.microsoft.com/office/drawing/2014/chart" uri="{C3380CC4-5D6E-409C-BE32-E72D297353CC}">
              <c16:uniqueId val="{00000003-37B2-4D97-906A-7CD28F84028B}"/>
            </c:ext>
          </c:extLst>
        </c:ser>
        <c:ser>
          <c:idx val="4"/>
          <c:order val="4"/>
          <c:tx>
            <c:strRef>
              <c:f>'[11]2014-2019'!$B$47</c:f>
              <c:strCache>
                <c:ptCount val="1"/>
                <c:pt idx="0">
                  <c:v>Sans formation</c:v>
                </c:pt>
              </c:strCache>
            </c:strRef>
          </c:tx>
          <c:spPr>
            <a:solidFill>
              <a:schemeClr val="accent5"/>
            </a:solidFill>
            <a:ln>
              <a:noFill/>
            </a:ln>
            <a:effectLst/>
          </c:spPr>
          <c:invertIfNegative val="0"/>
          <c:cat>
            <c:numRef>
              <c:f>'[11]2014-2019'!$C$42:$H$42</c:f>
              <c:numCache>
                <c:formatCode>General</c:formatCode>
                <c:ptCount val="6"/>
                <c:pt idx="0">
                  <c:v>2014</c:v>
                </c:pt>
                <c:pt idx="1">
                  <c:v>2015</c:v>
                </c:pt>
                <c:pt idx="2">
                  <c:v>2016</c:v>
                </c:pt>
                <c:pt idx="3">
                  <c:v>2017</c:v>
                </c:pt>
                <c:pt idx="4">
                  <c:v>2018</c:v>
                </c:pt>
                <c:pt idx="5">
                  <c:v>2019</c:v>
                </c:pt>
              </c:numCache>
            </c:numRef>
          </c:cat>
          <c:val>
            <c:numRef>
              <c:f>'[11]2014-2019'!$C$47:$H$47</c:f>
              <c:numCache>
                <c:formatCode>General</c:formatCode>
                <c:ptCount val="6"/>
                <c:pt idx="0">
                  <c:v>6.8000000000000005E-2</c:v>
                </c:pt>
                <c:pt idx="1">
                  <c:v>6.9000000000000006E-2</c:v>
                </c:pt>
                <c:pt idx="2">
                  <c:v>7.4999999999999997E-2</c:v>
                </c:pt>
                <c:pt idx="3">
                  <c:v>7.4999999999999997E-2</c:v>
                </c:pt>
                <c:pt idx="4">
                  <c:v>7.2999999999999995E-2</c:v>
                </c:pt>
                <c:pt idx="5">
                  <c:v>7.1999999999999995E-2</c:v>
                </c:pt>
              </c:numCache>
            </c:numRef>
          </c:val>
          <c:extLst>
            <c:ext xmlns:c16="http://schemas.microsoft.com/office/drawing/2014/chart" uri="{C3380CC4-5D6E-409C-BE32-E72D297353CC}">
              <c16:uniqueId val="{00000004-37B2-4D97-906A-7CD28F84028B}"/>
            </c:ext>
          </c:extLst>
        </c:ser>
        <c:dLbls>
          <c:showLegendKey val="0"/>
          <c:showVal val="0"/>
          <c:showCatName val="0"/>
          <c:showSerName val="0"/>
          <c:showPercent val="0"/>
          <c:showBubbleSize val="0"/>
        </c:dLbls>
        <c:gapWidth val="150"/>
        <c:overlap val="100"/>
        <c:axId val="416310336"/>
        <c:axId val="416310664"/>
      </c:barChart>
      <c:catAx>
        <c:axId val="416310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16310664"/>
        <c:crosses val="autoZero"/>
        <c:auto val="1"/>
        <c:lblAlgn val="ctr"/>
        <c:lblOffset val="100"/>
        <c:noMultiLvlLbl val="0"/>
      </c:catAx>
      <c:valAx>
        <c:axId val="4163106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163103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fr-FR" sz="1000" b="0" i="0" baseline="0">
                <a:effectLst/>
              </a:rPr>
              <a:t>Répartition de la situation familiale </a:t>
            </a:r>
            <a:endParaRPr lang="fr-FR" sz="1000">
              <a:effectLst/>
            </a:endParaRPr>
          </a:p>
        </c:rich>
      </c:tx>
      <c:layout/>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percentStacked"/>
        <c:varyColors val="0"/>
        <c:ser>
          <c:idx val="0"/>
          <c:order val="0"/>
          <c:tx>
            <c:strRef>
              <c:f>'[11]2014-2019'!$B$37</c:f>
              <c:strCache>
                <c:ptCount val="1"/>
                <c:pt idx="0">
                  <c:v>Couple avec enfants</c:v>
                </c:pt>
              </c:strCache>
            </c:strRef>
          </c:tx>
          <c:spPr>
            <a:solidFill>
              <a:schemeClr val="accent1"/>
            </a:solidFill>
            <a:ln>
              <a:noFill/>
            </a:ln>
            <a:effectLst/>
          </c:spPr>
          <c:invertIfNegative val="0"/>
          <c:cat>
            <c:numRef>
              <c:f>'[11]2014-2019'!$C$36:$H$36</c:f>
              <c:numCache>
                <c:formatCode>General</c:formatCode>
                <c:ptCount val="6"/>
                <c:pt idx="0">
                  <c:v>2014</c:v>
                </c:pt>
                <c:pt idx="1">
                  <c:v>2015</c:v>
                </c:pt>
                <c:pt idx="2">
                  <c:v>2016</c:v>
                </c:pt>
                <c:pt idx="3">
                  <c:v>2017</c:v>
                </c:pt>
                <c:pt idx="4">
                  <c:v>2018</c:v>
                </c:pt>
                <c:pt idx="5">
                  <c:v>2019</c:v>
                </c:pt>
              </c:numCache>
            </c:numRef>
          </c:cat>
          <c:val>
            <c:numRef>
              <c:f>'[11]2014-2019'!$C$37:$H$37</c:f>
              <c:numCache>
                <c:formatCode>General</c:formatCode>
                <c:ptCount val="6"/>
                <c:pt idx="0">
                  <c:v>0.21</c:v>
                </c:pt>
                <c:pt idx="1">
                  <c:v>0.21</c:v>
                </c:pt>
                <c:pt idx="2">
                  <c:v>0.21</c:v>
                </c:pt>
                <c:pt idx="3">
                  <c:v>0.21</c:v>
                </c:pt>
                <c:pt idx="4">
                  <c:v>0.21</c:v>
                </c:pt>
                <c:pt idx="5">
                  <c:v>0.21</c:v>
                </c:pt>
              </c:numCache>
            </c:numRef>
          </c:val>
          <c:extLst>
            <c:ext xmlns:c16="http://schemas.microsoft.com/office/drawing/2014/chart" uri="{C3380CC4-5D6E-409C-BE32-E72D297353CC}">
              <c16:uniqueId val="{00000000-2B9D-44D5-8E28-D4B1E9C41C82}"/>
            </c:ext>
          </c:extLst>
        </c:ser>
        <c:ser>
          <c:idx val="1"/>
          <c:order val="1"/>
          <c:tx>
            <c:strRef>
              <c:f>'[11]2014-2019'!$B$38</c:f>
              <c:strCache>
                <c:ptCount val="1"/>
                <c:pt idx="0">
                  <c:v>Couple sans enfants</c:v>
                </c:pt>
              </c:strCache>
            </c:strRef>
          </c:tx>
          <c:spPr>
            <a:solidFill>
              <a:schemeClr val="accent2"/>
            </a:solidFill>
            <a:ln>
              <a:noFill/>
            </a:ln>
            <a:effectLst/>
          </c:spPr>
          <c:invertIfNegative val="0"/>
          <c:cat>
            <c:numRef>
              <c:f>'[11]2014-2019'!$C$36:$H$36</c:f>
              <c:numCache>
                <c:formatCode>General</c:formatCode>
                <c:ptCount val="6"/>
                <c:pt idx="0">
                  <c:v>2014</c:v>
                </c:pt>
                <c:pt idx="1">
                  <c:v>2015</c:v>
                </c:pt>
                <c:pt idx="2">
                  <c:v>2016</c:v>
                </c:pt>
                <c:pt idx="3">
                  <c:v>2017</c:v>
                </c:pt>
                <c:pt idx="4">
                  <c:v>2018</c:v>
                </c:pt>
                <c:pt idx="5">
                  <c:v>2019</c:v>
                </c:pt>
              </c:numCache>
            </c:numRef>
          </c:cat>
          <c:val>
            <c:numRef>
              <c:f>'[11]2014-2019'!$C$38:$H$38</c:f>
              <c:numCache>
                <c:formatCode>General</c:formatCode>
                <c:ptCount val="6"/>
                <c:pt idx="0">
                  <c:v>5.5E-2</c:v>
                </c:pt>
                <c:pt idx="1">
                  <c:v>5.3999999999999999E-2</c:v>
                </c:pt>
                <c:pt idx="2">
                  <c:v>5.2999999999999999E-2</c:v>
                </c:pt>
                <c:pt idx="3">
                  <c:v>5.0999999999999997E-2</c:v>
                </c:pt>
                <c:pt idx="4">
                  <c:v>4.9000000000000002E-2</c:v>
                </c:pt>
                <c:pt idx="5">
                  <c:v>4.8000000000000001E-2</c:v>
                </c:pt>
              </c:numCache>
            </c:numRef>
          </c:val>
          <c:extLst>
            <c:ext xmlns:c16="http://schemas.microsoft.com/office/drawing/2014/chart" uri="{C3380CC4-5D6E-409C-BE32-E72D297353CC}">
              <c16:uniqueId val="{00000001-2B9D-44D5-8E28-D4B1E9C41C82}"/>
            </c:ext>
          </c:extLst>
        </c:ser>
        <c:ser>
          <c:idx val="2"/>
          <c:order val="2"/>
          <c:tx>
            <c:strRef>
              <c:f>'[11]2014-2019'!$B$39</c:f>
              <c:strCache>
                <c:ptCount val="1"/>
                <c:pt idx="0">
                  <c:v>Célibataire avec enfants</c:v>
                </c:pt>
              </c:strCache>
            </c:strRef>
          </c:tx>
          <c:spPr>
            <a:solidFill>
              <a:schemeClr val="accent3"/>
            </a:solidFill>
            <a:ln>
              <a:noFill/>
            </a:ln>
            <a:effectLst/>
          </c:spPr>
          <c:invertIfNegative val="0"/>
          <c:cat>
            <c:numRef>
              <c:f>'[11]2014-2019'!$C$36:$H$36</c:f>
              <c:numCache>
                <c:formatCode>General</c:formatCode>
                <c:ptCount val="6"/>
                <c:pt idx="0">
                  <c:v>2014</c:v>
                </c:pt>
                <c:pt idx="1">
                  <c:v>2015</c:v>
                </c:pt>
                <c:pt idx="2">
                  <c:v>2016</c:v>
                </c:pt>
                <c:pt idx="3">
                  <c:v>2017</c:v>
                </c:pt>
                <c:pt idx="4">
                  <c:v>2018</c:v>
                </c:pt>
                <c:pt idx="5">
                  <c:v>2019</c:v>
                </c:pt>
              </c:numCache>
            </c:numRef>
          </c:cat>
          <c:val>
            <c:numRef>
              <c:f>'[11]2014-2019'!$C$39:$H$39</c:f>
              <c:numCache>
                <c:formatCode>General</c:formatCode>
                <c:ptCount val="6"/>
                <c:pt idx="0">
                  <c:v>0.27</c:v>
                </c:pt>
                <c:pt idx="1">
                  <c:v>0.27</c:v>
                </c:pt>
                <c:pt idx="2">
                  <c:v>0.28000000000000003</c:v>
                </c:pt>
                <c:pt idx="3">
                  <c:v>0.28999999999999998</c:v>
                </c:pt>
                <c:pt idx="4">
                  <c:v>0.28999999999999998</c:v>
                </c:pt>
                <c:pt idx="5">
                  <c:v>0.28999999999999998</c:v>
                </c:pt>
              </c:numCache>
            </c:numRef>
          </c:val>
          <c:extLst>
            <c:ext xmlns:c16="http://schemas.microsoft.com/office/drawing/2014/chart" uri="{C3380CC4-5D6E-409C-BE32-E72D297353CC}">
              <c16:uniqueId val="{00000002-2B9D-44D5-8E28-D4B1E9C41C82}"/>
            </c:ext>
          </c:extLst>
        </c:ser>
        <c:ser>
          <c:idx val="3"/>
          <c:order val="3"/>
          <c:tx>
            <c:strRef>
              <c:f>'[11]2014-2019'!$B$40</c:f>
              <c:strCache>
                <c:ptCount val="1"/>
                <c:pt idx="0">
                  <c:v>Célibataire sans enfants</c:v>
                </c:pt>
              </c:strCache>
            </c:strRef>
          </c:tx>
          <c:spPr>
            <a:solidFill>
              <a:schemeClr val="accent4"/>
            </a:solidFill>
            <a:ln>
              <a:noFill/>
            </a:ln>
            <a:effectLst/>
          </c:spPr>
          <c:invertIfNegative val="0"/>
          <c:cat>
            <c:numRef>
              <c:f>'[11]2014-2019'!$C$36:$H$36</c:f>
              <c:numCache>
                <c:formatCode>General</c:formatCode>
                <c:ptCount val="6"/>
                <c:pt idx="0">
                  <c:v>2014</c:v>
                </c:pt>
                <c:pt idx="1">
                  <c:v>2015</c:v>
                </c:pt>
                <c:pt idx="2">
                  <c:v>2016</c:v>
                </c:pt>
                <c:pt idx="3">
                  <c:v>2017</c:v>
                </c:pt>
                <c:pt idx="4">
                  <c:v>2018</c:v>
                </c:pt>
                <c:pt idx="5">
                  <c:v>2019</c:v>
                </c:pt>
              </c:numCache>
            </c:numRef>
          </c:cat>
          <c:val>
            <c:numRef>
              <c:f>'[11]2014-2019'!$C$40:$H$40</c:f>
              <c:numCache>
                <c:formatCode>General</c:formatCode>
                <c:ptCount val="6"/>
                <c:pt idx="0">
                  <c:v>0.47</c:v>
                </c:pt>
                <c:pt idx="1">
                  <c:v>0.46</c:v>
                </c:pt>
                <c:pt idx="2">
                  <c:v>0.46</c:v>
                </c:pt>
                <c:pt idx="3">
                  <c:v>0.45</c:v>
                </c:pt>
                <c:pt idx="4">
                  <c:v>0.45</c:v>
                </c:pt>
                <c:pt idx="5">
                  <c:v>0.45</c:v>
                </c:pt>
              </c:numCache>
            </c:numRef>
          </c:val>
          <c:extLst>
            <c:ext xmlns:c16="http://schemas.microsoft.com/office/drawing/2014/chart" uri="{C3380CC4-5D6E-409C-BE32-E72D297353CC}">
              <c16:uniqueId val="{00000003-2B9D-44D5-8E28-D4B1E9C41C82}"/>
            </c:ext>
          </c:extLst>
        </c:ser>
        <c:dLbls>
          <c:showLegendKey val="0"/>
          <c:showVal val="0"/>
          <c:showCatName val="0"/>
          <c:showSerName val="0"/>
          <c:showPercent val="0"/>
          <c:showBubbleSize val="0"/>
        </c:dLbls>
        <c:gapWidth val="150"/>
        <c:overlap val="100"/>
        <c:axId val="338487576"/>
        <c:axId val="417526248"/>
      </c:barChart>
      <c:catAx>
        <c:axId val="338487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17526248"/>
        <c:crosses val="autoZero"/>
        <c:auto val="1"/>
        <c:lblAlgn val="ctr"/>
        <c:lblOffset val="100"/>
        <c:noMultiLvlLbl val="0"/>
      </c:catAx>
      <c:valAx>
        <c:axId val="4175262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384875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fr-FR" sz="1100"/>
              <a:t>Evolution</a:t>
            </a:r>
            <a:r>
              <a:rPr lang="fr-FR" sz="1100" baseline="0"/>
              <a:t> de la répartition du type d'accompagnement</a:t>
            </a:r>
            <a:endParaRPr lang="fr-FR" sz="1100"/>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'[11]2014-2019'!$B$16</c:f>
              <c:strCache>
                <c:ptCount val="1"/>
                <c:pt idx="0">
                  <c:v>Autre</c:v>
                </c:pt>
              </c:strCache>
            </c:strRef>
          </c:tx>
          <c:spPr>
            <a:solidFill>
              <a:schemeClr val="accent1"/>
            </a:solidFill>
            <a:ln>
              <a:noFill/>
            </a:ln>
            <a:effectLst/>
          </c:spPr>
          <c:invertIfNegative val="0"/>
          <c:cat>
            <c:numRef>
              <c:f>'[11]2014-2019'!$C$15:$H$15</c:f>
              <c:numCache>
                <c:formatCode>General</c:formatCode>
                <c:ptCount val="6"/>
                <c:pt idx="0">
                  <c:v>2014</c:v>
                </c:pt>
                <c:pt idx="1">
                  <c:v>2015</c:v>
                </c:pt>
                <c:pt idx="2">
                  <c:v>2016</c:v>
                </c:pt>
                <c:pt idx="3">
                  <c:v>2017</c:v>
                </c:pt>
                <c:pt idx="4">
                  <c:v>2018</c:v>
                </c:pt>
                <c:pt idx="5">
                  <c:v>2019</c:v>
                </c:pt>
              </c:numCache>
            </c:numRef>
          </c:cat>
          <c:val>
            <c:numRef>
              <c:f>'[11]2014-2019'!$C$16:$H$16</c:f>
              <c:numCache>
                <c:formatCode>General</c:formatCode>
                <c:ptCount val="6"/>
                <c:pt idx="0">
                  <c:v>1.0999999999999999E-2</c:v>
                </c:pt>
                <c:pt idx="1">
                  <c:v>8.0000000000000002E-3</c:v>
                </c:pt>
                <c:pt idx="2">
                  <c:v>5.0000000000000001E-3</c:v>
                </c:pt>
                <c:pt idx="3">
                  <c:v>4.0000000000000001E-3</c:v>
                </c:pt>
                <c:pt idx="4">
                  <c:v>3.0000000000000001E-3</c:v>
                </c:pt>
                <c:pt idx="5">
                  <c:v>3.0000000000000001E-3</c:v>
                </c:pt>
              </c:numCache>
            </c:numRef>
          </c:val>
          <c:extLst>
            <c:ext xmlns:c16="http://schemas.microsoft.com/office/drawing/2014/chart" uri="{C3380CC4-5D6E-409C-BE32-E72D297353CC}">
              <c16:uniqueId val="{00000000-6801-4677-BA3B-F13DAF9790BD}"/>
            </c:ext>
          </c:extLst>
        </c:ser>
        <c:ser>
          <c:idx val="1"/>
          <c:order val="1"/>
          <c:tx>
            <c:strRef>
              <c:f>'[11]2014-2019'!$B$17</c:f>
              <c:strCache>
                <c:ptCount val="1"/>
                <c:pt idx="0">
                  <c:v>Global</c:v>
                </c:pt>
              </c:strCache>
            </c:strRef>
          </c:tx>
          <c:spPr>
            <a:solidFill>
              <a:schemeClr val="accent2"/>
            </a:solidFill>
            <a:ln>
              <a:noFill/>
            </a:ln>
            <a:effectLst/>
          </c:spPr>
          <c:invertIfNegative val="0"/>
          <c:cat>
            <c:numRef>
              <c:f>'[11]2014-2019'!$C$15:$H$15</c:f>
              <c:numCache>
                <c:formatCode>General</c:formatCode>
                <c:ptCount val="6"/>
                <c:pt idx="0">
                  <c:v>2014</c:v>
                </c:pt>
                <c:pt idx="1">
                  <c:v>2015</c:v>
                </c:pt>
                <c:pt idx="2">
                  <c:v>2016</c:v>
                </c:pt>
                <c:pt idx="3">
                  <c:v>2017</c:v>
                </c:pt>
                <c:pt idx="4">
                  <c:v>2018</c:v>
                </c:pt>
                <c:pt idx="5">
                  <c:v>2019</c:v>
                </c:pt>
              </c:numCache>
            </c:numRef>
          </c:cat>
          <c:val>
            <c:numRef>
              <c:f>'[11]2014-2019'!$C$17:$H$17</c:f>
              <c:numCache>
                <c:formatCode>General</c:formatCode>
                <c:ptCount val="6"/>
                <c:pt idx="0">
                  <c:v>5.0000000000000001E-3</c:v>
                </c:pt>
                <c:pt idx="1">
                  <c:v>3.5999999999999997E-2</c:v>
                </c:pt>
                <c:pt idx="2">
                  <c:v>4.2999999999999997E-2</c:v>
                </c:pt>
                <c:pt idx="3">
                  <c:v>4.3999999999999997E-2</c:v>
                </c:pt>
                <c:pt idx="4">
                  <c:v>4.3999999999999997E-2</c:v>
                </c:pt>
                <c:pt idx="5">
                  <c:v>5.3999999999999999E-2</c:v>
                </c:pt>
              </c:numCache>
            </c:numRef>
          </c:val>
          <c:extLst>
            <c:ext xmlns:c16="http://schemas.microsoft.com/office/drawing/2014/chart" uri="{C3380CC4-5D6E-409C-BE32-E72D297353CC}">
              <c16:uniqueId val="{00000001-6801-4677-BA3B-F13DAF9790BD}"/>
            </c:ext>
          </c:extLst>
        </c:ser>
        <c:ser>
          <c:idx val="2"/>
          <c:order val="2"/>
          <c:tx>
            <c:strRef>
              <c:f>'[11]2014-2019'!$B$18</c:f>
              <c:strCache>
                <c:ptCount val="1"/>
                <c:pt idx="0">
                  <c:v>Guidé</c:v>
                </c:pt>
              </c:strCache>
            </c:strRef>
          </c:tx>
          <c:spPr>
            <a:solidFill>
              <a:schemeClr val="accent3"/>
            </a:solidFill>
            <a:ln>
              <a:noFill/>
            </a:ln>
            <a:effectLst/>
          </c:spPr>
          <c:invertIfNegative val="0"/>
          <c:cat>
            <c:numRef>
              <c:f>'[11]2014-2019'!$C$15:$H$15</c:f>
              <c:numCache>
                <c:formatCode>General</c:formatCode>
                <c:ptCount val="6"/>
                <c:pt idx="0">
                  <c:v>2014</c:v>
                </c:pt>
                <c:pt idx="1">
                  <c:v>2015</c:v>
                </c:pt>
                <c:pt idx="2">
                  <c:v>2016</c:v>
                </c:pt>
                <c:pt idx="3">
                  <c:v>2017</c:v>
                </c:pt>
                <c:pt idx="4">
                  <c:v>2018</c:v>
                </c:pt>
                <c:pt idx="5">
                  <c:v>2019</c:v>
                </c:pt>
              </c:numCache>
            </c:numRef>
          </c:cat>
          <c:val>
            <c:numRef>
              <c:f>'[11]2014-2019'!$C$18:$H$18</c:f>
              <c:numCache>
                <c:formatCode>General</c:formatCode>
                <c:ptCount val="6"/>
                <c:pt idx="0">
                  <c:v>0.52</c:v>
                </c:pt>
                <c:pt idx="1">
                  <c:v>0.49</c:v>
                </c:pt>
                <c:pt idx="2">
                  <c:v>0.52</c:v>
                </c:pt>
                <c:pt idx="3">
                  <c:v>0.54</c:v>
                </c:pt>
                <c:pt idx="4">
                  <c:v>0.55000000000000004</c:v>
                </c:pt>
                <c:pt idx="5">
                  <c:v>0.56000000000000005</c:v>
                </c:pt>
              </c:numCache>
            </c:numRef>
          </c:val>
          <c:extLst>
            <c:ext xmlns:c16="http://schemas.microsoft.com/office/drawing/2014/chart" uri="{C3380CC4-5D6E-409C-BE32-E72D297353CC}">
              <c16:uniqueId val="{00000002-6801-4677-BA3B-F13DAF9790BD}"/>
            </c:ext>
          </c:extLst>
        </c:ser>
        <c:ser>
          <c:idx val="3"/>
          <c:order val="3"/>
          <c:tx>
            <c:strRef>
              <c:f>'[11]2014-2019'!$B$19</c:f>
              <c:strCache>
                <c:ptCount val="1"/>
                <c:pt idx="0">
                  <c:v>Renforcé</c:v>
                </c:pt>
              </c:strCache>
            </c:strRef>
          </c:tx>
          <c:spPr>
            <a:solidFill>
              <a:schemeClr val="accent4"/>
            </a:solidFill>
            <a:ln>
              <a:noFill/>
            </a:ln>
            <a:effectLst/>
          </c:spPr>
          <c:invertIfNegative val="0"/>
          <c:cat>
            <c:numRef>
              <c:f>'[11]2014-2019'!$C$15:$H$15</c:f>
              <c:numCache>
                <c:formatCode>General</c:formatCode>
                <c:ptCount val="6"/>
                <c:pt idx="0">
                  <c:v>2014</c:v>
                </c:pt>
                <c:pt idx="1">
                  <c:v>2015</c:v>
                </c:pt>
                <c:pt idx="2">
                  <c:v>2016</c:v>
                </c:pt>
                <c:pt idx="3">
                  <c:v>2017</c:v>
                </c:pt>
                <c:pt idx="4">
                  <c:v>2018</c:v>
                </c:pt>
                <c:pt idx="5">
                  <c:v>2019</c:v>
                </c:pt>
              </c:numCache>
            </c:numRef>
          </c:cat>
          <c:val>
            <c:numRef>
              <c:f>'[11]2014-2019'!$C$19:$H$19</c:f>
              <c:numCache>
                <c:formatCode>General</c:formatCode>
                <c:ptCount val="6"/>
                <c:pt idx="0">
                  <c:v>0.26</c:v>
                </c:pt>
                <c:pt idx="1">
                  <c:v>0.26</c:v>
                </c:pt>
                <c:pt idx="2">
                  <c:v>0.23</c:v>
                </c:pt>
                <c:pt idx="3">
                  <c:v>0.25</c:v>
                </c:pt>
                <c:pt idx="4">
                  <c:v>0.25</c:v>
                </c:pt>
                <c:pt idx="5">
                  <c:v>0.25</c:v>
                </c:pt>
              </c:numCache>
            </c:numRef>
          </c:val>
          <c:extLst>
            <c:ext xmlns:c16="http://schemas.microsoft.com/office/drawing/2014/chart" uri="{C3380CC4-5D6E-409C-BE32-E72D297353CC}">
              <c16:uniqueId val="{00000003-6801-4677-BA3B-F13DAF9790BD}"/>
            </c:ext>
          </c:extLst>
        </c:ser>
        <c:ser>
          <c:idx val="4"/>
          <c:order val="4"/>
          <c:tx>
            <c:strRef>
              <c:f>'[11]2014-2019'!$B$20</c:f>
              <c:strCache>
                <c:ptCount val="1"/>
                <c:pt idx="0">
                  <c:v>Suivi</c:v>
                </c:pt>
              </c:strCache>
            </c:strRef>
          </c:tx>
          <c:spPr>
            <a:solidFill>
              <a:schemeClr val="accent5"/>
            </a:solidFill>
            <a:ln>
              <a:noFill/>
            </a:ln>
            <a:effectLst/>
          </c:spPr>
          <c:invertIfNegative val="0"/>
          <c:cat>
            <c:numRef>
              <c:f>'[11]2014-2019'!$C$15:$H$15</c:f>
              <c:numCache>
                <c:formatCode>General</c:formatCode>
                <c:ptCount val="6"/>
                <c:pt idx="0">
                  <c:v>2014</c:v>
                </c:pt>
                <c:pt idx="1">
                  <c:v>2015</c:v>
                </c:pt>
                <c:pt idx="2">
                  <c:v>2016</c:v>
                </c:pt>
                <c:pt idx="3">
                  <c:v>2017</c:v>
                </c:pt>
                <c:pt idx="4">
                  <c:v>2018</c:v>
                </c:pt>
                <c:pt idx="5">
                  <c:v>2019</c:v>
                </c:pt>
              </c:numCache>
            </c:numRef>
          </c:cat>
          <c:val>
            <c:numRef>
              <c:f>'[11]2014-2019'!$C$20:$H$20</c:f>
              <c:numCache>
                <c:formatCode>General</c:formatCode>
                <c:ptCount val="6"/>
                <c:pt idx="0">
                  <c:v>0.2</c:v>
                </c:pt>
                <c:pt idx="1">
                  <c:v>0.21</c:v>
                </c:pt>
                <c:pt idx="2">
                  <c:v>0.2</c:v>
                </c:pt>
                <c:pt idx="3">
                  <c:v>0.17</c:v>
                </c:pt>
                <c:pt idx="4">
                  <c:v>0.15</c:v>
                </c:pt>
                <c:pt idx="5">
                  <c:v>0.14000000000000001</c:v>
                </c:pt>
              </c:numCache>
            </c:numRef>
          </c:val>
          <c:extLst>
            <c:ext xmlns:c16="http://schemas.microsoft.com/office/drawing/2014/chart" uri="{C3380CC4-5D6E-409C-BE32-E72D297353CC}">
              <c16:uniqueId val="{00000004-6801-4677-BA3B-F13DAF9790BD}"/>
            </c:ext>
          </c:extLst>
        </c:ser>
        <c:dLbls>
          <c:showLegendKey val="0"/>
          <c:showVal val="0"/>
          <c:showCatName val="0"/>
          <c:showSerName val="0"/>
          <c:showPercent val="0"/>
          <c:showBubbleSize val="0"/>
        </c:dLbls>
        <c:gapWidth val="150"/>
        <c:overlap val="100"/>
        <c:axId val="500348320"/>
        <c:axId val="500348976"/>
      </c:barChart>
      <c:catAx>
        <c:axId val="500348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0348976"/>
        <c:crosses val="autoZero"/>
        <c:auto val="1"/>
        <c:lblAlgn val="ctr"/>
        <c:lblOffset val="100"/>
        <c:noMultiLvlLbl val="0"/>
      </c:catAx>
      <c:valAx>
        <c:axId val="5003489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003483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'Trajectoire BRSA Pôle emploi'!$C$61</c:f>
              <c:strCache>
                <c:ptCount val="1"/>
                <c:pt idx="0">
                  <c:v>Moins de 4 mois</c:v>
                </c:pt>
              </c:strCache>
            </c:strRef>
          </c:tx>
          <c:spPr>
            <a:solidFill>
              <a:schemeClr val="accent1"/>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emploi'!$D$61:$J$61</c:f>
              <c:numCache>
                <c:formatCode>0%</c:formatCode>
                <c:ptCount val="7"/>
                <c:pt idx="0">
                  <c:v>0.22</c:v>
                </c:pt>
                <c:pt idx="1">
                  <c:v>0.28999999999999998</c:v>
                </c:pt>
                <c:pt idx="2">
                  <c:v>0.27</c:v>
                </c:pt>
                <c:pt idx="3">
                  <c:v>0</c:v>
                </c:pt>
                <c:pt idx="4">
                  <c:v>0</c:v>
                </c:pt>
                <c:pt idx="5">
                  <c:v>0</c:v>
                </c:pt>
                <c:pt idx="6">
                  <c:v>0</c:v>
                </c:pt>
              </c:numCache>
            </c:numRef>
          </c:val>
          <c:extLst>
            <c:ext xmlns:c16="http://schemas.microsoft.com/office/drawing/2014/chart" uri="{C3380CC4-5D6E-409C-BE32-E72D297353CC}">
              <c16:uniqueId val="{00000000-5A36-4EE2-9FF3-83365D51BC5E}"/>
            </c:ext>
          </c:extLst>
        </c:ser>
        <c:ser>
          <c:idx val="1"/>
          <c:order val="1"/>
          <c:tx>
            <c:strRef>
              <c:f>'Trajectoire BRSA Pôle emploi'!$C$62</c:f>
              <c:strCache>
                <c:ptCount val="1"/>
                <c:pt idx="0">
                  <c:v>Entre 4 et 6 mois</c:v>
                </c:pt>
              </c:strCache>
            </c:strRef>
          </c:tx>
          <c:spPr>
            <a:solidFill>
              <a:schemeClr val="accent2"/>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emploi'!$D$62:$J$62</c:f>
              <c:numCache>
                <c:formatCode>0%</c:formatCode>
                <c:ptCount val="7"/>
                <c:pt idx="0">
                  <c:v>0.2</c:v>
                </c:pt>
                <c:pt idx="1">
                  <c:v>0.23</c:v>
                </c:pt>
                <c:pt idx="2">
                  <c:v>0.22</c:v>
                </c:pt>
                <c:pt idx="3">
                  <c:v>7.0000000000000001E-3</c:v>
                </c:pt>
                <c:pt idx="4">
                  <c:v>0</c:v>
                </c:pt>
                <c:pt idx="5">
                  <c:v>0</c:v>
                </c:pt>
                <c:pt idx="6">
                  <c:v>0</c:v>
                </c:pt>
              </c:numCache>
            </c:numRef>
          </c:val>
          <c:extLst>
            <c:ext xmlns:c16="http://schemas.microsoft.com/office/drawing/2014/chart" uri="{C3380CC4-5D6E-409C-BE32-E72D297353CC}">
              <c16:uniqueId val="{00000001-5A36-4EE2-9FF3-83365D51BC5E}"/>
            </c:ext>
          </c:extLst>
        </c:ser>
        <c:ser>
          <c:idx val="2"/>
          <c:order val="2"/>
          <c:tx>
            <c:strRef>
              <c:f>'Trajectoire BRSA Pôle emploi'!$C$63</c:f>
              <c:strCache>
                <c:ptCount val="1"/>
                <c:pt idx="0">
                  <c:v>Entre 6 et 12 mois</c:v>
                </c:pt>
              </c:strCache>
            </c:strRef>
          </c:tx>
          <c:spPr>
            <a:solidFill>
              <a:schemeClr val="accent3"/>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emploi'!$D$63:$J$63</c:f>
              <c:numCache>
                <c:formatCode>0%</c:formatCode>
                <c:ptCount val="7"/>
                <c:pt idx="0">
                  <c:v>0.24</c:v>
                </c:pt>
                <c:pt idx="1">
                  <c:v>0.24</c:v>
                </c:pt>
                <c:pt idx="2">
                  <c:v>0.26</c:v>
                </c:pt>
                <c:pt idx="3">
                  <c:v>3.5000000000000003E-2</c:v>
                </c:pt>
                <c:pt idx="4">
                  <c:v>0</c:v>
                </c:pt>
                <c:pt idx="5">
                  <c:v>1E-3</c:v>
                </c:pt>
                <c:pt idx="6">
                  <c:v>0</c:v>
                </c:pt>
              </c:numCache>
            </c:numRef>
          </c:val>
          <c:extLst>
            <c:ext xmlns:c16="http://schemas.microsoft.com/office/drawing/2014/chart" uri="{C3380CC4-5D6E-409C-BE32-E72D297353CC}">
              <c16:uniqueId val="{00000002-5A36-4EE2-9FF3-83365D51BC5E}"/>
            </c:ext>
          </c:extLst>
        </c:ser>
        <c:ser>
          <c:idx val="3"/>
          <c:order val="3"/>
          <c:tx>
            <c:strRef>
              <c:f>'Trajectoire BRSA Pôle emploi'!$C$64</c:f>
              <c:strCache>
                <c:ptCount val="1"/>
                <c:pt idx="0">
                  <c:v>Entre 1 et 2 ans</c:v>
                </c:pt>
              </c:strCache>
            </c:strRef>
          </c:tx>
          <c:spPr>
            <a:solidFill>
              <a:schemeClr val="accent4"/>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emploi'!$D$64:$J$64</c:f>
              <c:numCache>
                <c:formatCode>0%</c:formatCode>
                <c:ptCount val="7"/>
                <c:pt idx="0">
                  <c:v>0.26</c:v>
                </c:pt>
                <c:pt idx="1">
                  <c:v>0.2</c:v>
                </c:pt>
                <c:pt idx="2">
                  <c:v>0.21</c:v>
                </c:pt>
                <c:pt idx="3">
                  <c:v>0.22</c:v>
                </c:pt>
                <c:pt idx="4">
                  <c:v>0.1</c:v>
                </c:pt>
                <c:pt idx="5">
                  <c:v>0.17</c:v>
                </c:pt>
                <c:pt idx="6">
                  <c:v>0.11</c:v>
                </c:pt>
              </c:numCache>
            </c:numRef>
          </c:val>
          <c:extLst>
            <c:ext xmlns:c16="http://schemas.microsoft.com/office/drawing/2014/chart" uri="{C3380CC4-5D6E-409C-BE32-E72D297353CC}">
              <c16:uniqueId val="{00000003-5A36-4EE2-9FF3-83365D51BC5E}"/>
            </c:ext>
          </c:extLst>
        </c:ser>
        <c:ser>
          <c:idx val="4"/>
          <c:order val="4"/>
          <c:tx>
            <c:strRef>
              <c:f>'Trajectoire BRSA Pôle emploi'!$C$65</c:f>
              <c:strCache>
                <c:ptCount val="1"/>
                <c:pt idx="0">
                  <c:v>Entre 2 et 3 ans</c:v>
                </c:pt>
              </c:strCache>
            </c:strRef>
          </c:tx>
          <c:spPr>
            <a:solidFill>
              <a:schemeClr val="accent5"/>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emploi'!$D$65:$J$65</c:f>
              <c:numCache>
                <c:formatCode>0%</c:formatCode>
                <c:ptCount val="7"/>
                <c:pt idx="0">
                  <c:v>7.2999999999999995E-2</c:v>
                </c:pt>
                <c:pt idx="1">
                  <c:v>3.7999999999999999E-2</c:v>
                </c:pt>
                <c:pt idx="2">
                  <c:v>3.5000000000000003E-2</c:v>
                </c:pt>
                <c:pt idx="3">
                  <c:v>0.3</c:v>
                </c:pt>
                <c:pt idx="4">
                  <c:v>0.33</c:v>
                </c:pt>
                <c:pt idx="5">
                  <c:v>0.35</c:v>
                </c:pt>
                <c:pt idx="6">
                  <c:v>0.35</c:v>
                </c:pt>
              </c:numCache>
            </c:numRef>
          </c:val>
          <c:extLst>
            <c:ext xmlns:c16="http://schemas.microsoft.com/office/drawing/2014/chart" uri="{C3380CC4-5D6E-409C-BE32-E72D297353CC}">
              <c16:uniqueId val="{00000004-5A36-4EE2-9FF3-83365D51BC5E}"/>
            </c:ext>
          </c:extLst>
        </c:ser>
        <c:ser>
          <c:idx val="5"/>
          <c:order val="5"/>
          <c:tx>
            <c:strRef>
              <c:f>'Trajectoire BRSA Pôle emploi'!$C$66</c:f>
              <c:strCache>
                <c:ptCount val="1"/>
                <c:pt idx="0">
                  <c:v>Plus de 3 ans</c:v>
                </c:pt>
              </c:strCache>
            </c:strRef>
          </c:tx>
          <c:spPr>
            <a:solidFill>
              <a:schemeClr val="accent6"/>
            </a:solidFill>
            <a:ln>
              <a:noFill/>
            </a:ln>
            <a:effectLst/>
          </c:spPr>
          <c:invertIfNegative val="0"/>
          <c:cat>
            <c:strRef>
              <c:f>'Trajectoire BRSA Pôle emploi'!$D$60:$J$60</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emploi'!$D$66:$J$66</c:f>
              <c:numCache>
                <c:formatCode>0%</c:formatCode>
                <c:ptCount val="7"/>
                <c:pt idx="0">
                  <c:v>1.2E-2</c:v>
                </c:pt>
                <c:pt idx="1">
                  <c:v>3.0000000000000001E-3</c:v>
                </c:pt>
                <c:pt idx="2">
                  <c:v>7.0000000000000001E-3</c:v>
                </c:pt>
                <c:pt idx="3">
                  <c:v>0.44</c:v>
                </c:pt>
                <c:pt idx="4">
                  <c:v>0.56999999999999995</c:v>
                </c:pt>
                <c:pt idx="5">
                  <c:v>0.48</c:v>
                </c:pt>
                <c:pt idx="6">
                  <c:v>0.54</c:v>
                </c:pt>
              </c:numCache>
            </c:numRef>
          </c:val>
          <c:extLst>
            <c:ext xmlns:c16="http://schemas.microsoft.com/office/drawing/2014/chart" uri="{C3380CC4-5D6E-409C-BE32-E72D297353CC}">
              <c16:uniqueId val="{00000005-5A36-4EE2-9FF3-83365D51BC5E}"/>
            </c:ext>
          </c:extLst>
        </c:ser>
        <c:dLbls>
          <c:showLegendKey val="0"/>
          <c:showVal val="0"/>
          <c:showCatName val="0"/>
          <c:showSerName val="0"/>
          <c:showPercent val="0"/>
          <c:showBubbleSize val="0"/>
        </c:dLbls>
        <c:gapWidth val="150"/>
        <c:overlap val="100"/>
        <c:axId val="583585328"/>
        <c:axId val="583578768"/>
      </c:barChart>
      <c:catAx>
        <c:axId val="583585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3578768"/>
        <c:crosses val="autoZero"/>
        <c:auto val="1"/>
        <c:lblAlgn val="ctr"/>
        <c:lblOffset val="100"/>
        <c:noMultiLvlLbl val="0"/>
      </c:catAx>
      <c:valAx>
        <c:axId val="58357876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3585328"/>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'Trajectoire BRSA Pôle emploi'!$C$95</c:f>
              <c:strCache>
                <c:ptCount val="1"/>
                <c:pt idx="0">
                  <c:v>Global</c:v>
                </c:pt>
              </c:strCache>
            </c:strRef>
          </c:tx>
          <c:spPr>
            <a:solidFill>
              <a:schemeClr val="accent1"/>
            </a:solidFill>
            <a:ln>
              <a:noFill/>
            </a:ln>
            <a:effectLst/>
          </c:spPr>
          <c:invertIfNegative val="0"/>
          <c:cat>
            <c:strRef>
              <c:f>'Trajectoire BRSA Pôle emploi'!$D$94:$J$94</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emploi'!$D$95:$J$95</c:f>
              <c:numCache>
                <c:formatCode>0%</c:formatCode>
                <c:ptCount val="7"/>
                <c:pt idx="0">
                  <c:v>1.4E-2</c:v>
                </c:pt>
                <c:pt idx="1">
                  <c:v>5.0000000000000001E-3</c:v>
                </c:pt>
                <c:pt idx="2">
                  <c:v>4.3999999999999997E-2</c:v>
                </c:pt>
                <c:pt idx="3">
                  <c:v>7.0000000000000001E-3</c:v>
                </c:pt>
                <c:pt idx="4">
                  <c:v>6.0000000000000001E-3</c:v>
                </c:pt>
                <c:pt idx="5">
                  <c:v>5.0000000000000001E-3</c:v>
                </c:pt>
                <c:pt idx="6">
                  <c:v>6.0000000000000001E-3</c:v>
                </c:pt>
              </c:numCache>
            </c:numRef>
          </c:val>
          <c:extLst>
            <c:ext xmlns:c16="http://schemas.microsoft.com/office/drawing/2014/chart" uri="{C3380CC4-5D6E-409C-BE32-E72D297353CC}">
              <c16:uniqueId val="{00000000-DE1F-4362-B53F-19D11DE96E9C}"/>
            </c:ext>
          </c:extLst>
        </c:ser>
        <c:ser>
          <c:idx val="1"/>
          <c:order val="1"/>
          <c:tx>
            <c:strRef>
              <c:f>'Trajectoire BRSA Pôle emploi'!$C$96</c:f>
              <c:strCache>
                <c:ptCount val="1"/>
                <c:pt idx="0">
                  <c:v>Guidé</c:v>
                </c:pt>
              </c:strCache>
            </c:strRef>
          </c:tx>
          <c:spPr>
            <a:solidFill>
              <a:schemeClr val="accent2"/>
            </a:solidFill>
            <a:ln>
              <a:noFill/>
            </a:ln>
            <a:effectLst/>
          </c:spPr>
          <c:invertIfNegative val="0"/>
          <c:cat>
            <c:strRef>
              <c:f>'Trajectoire BRSA Pôle emploi'!$D$94:$J$94</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emploi'!$D$96:$J$96</c:f>
              <c:numCache>
                <c:formatCode>0%</c:formatCode>
                <c:ptCount val="7"/>
                <c:pt idx="0">
                  <c:v>0.12</c:v>
                </c:pt>
                <c:pt idx="1">
                  <c:v>6.8000000000000005E-2</c:v>
                </c:pt>
                <c:pt idx="2">
                  <c:v>0.87</c:v>
                </c:pt>
                <c:pt idx="3">
                  <c:v>0.95</c:v>
                </c:pt>
                <c:pt idx="4">
                  <c:v>0.93</c:v>
                </c:pt>
                <c:pt idx="5">
                  <c:v>4.1000000000000002E-2</c:v>
                </c:pt>
                <c:pt idx="6">
                  <c:v>4.9000000000000002E-2</c:v>
                </c:pt>
              </c:numCache>
            </c:numRef>
          </c:val>
          <c:extLst>
            <c:ext xmlns:c16="http://schemas.microsoft.com/office/drawing/2014/chart" uri="{C3380CC4-5D6E-409C-BE32-E72D297353CC}">
              <c16:uniqueId val="{00000001-DE1F-4362-B53F-19D11DE96E9C}"/>
            </c:ext>
          </c:extLst>
        </c:ser>
        <c:ser>
          <c:idx val="2"/>
          <c:order val="2"/>
          <c:tx>
            <c:strRef>
              <c:f>'Trajectoire BRSA Pôle emploi'!$C$97</c:f>
              <c:strCache>
                <c:ptCount val="1"/>
                <c:pt idx="0">
                  <c:v>Renforcé</c:v>
                </c:pt>
              </c:strCache>
            </c:strRef>
          </c:tx>
          <c:spPr>
            <a:solidFill>
              <a:schemeClr val="accent3"/>
            </a:solidFill>
            <a:ln>
              <a:noFill/>
            </a:ln>
            <a:effectLst/>
          </c:spPr>
          <c:invertIfNegative val="0"/>
          <c:cat>
            <c:strRef>
              <c:f>'Trajectoire BRSA Pôle emploi'!$D$94:$J$94</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emploi'!$D$97:$J$97</c:f>
              <c:numCache>
                <c:formatCode>0%</c:formatCode>
                <c:ptCount val="7"/>
                <c:pt idx="0">
                  <c:v>0.84</c:v>
                </c:pt>
                <c:pt idx="1">
                  <c:v>0.03</c:v>
                </c:pt>
                <c:pt idx="2">
                  <c:v>4.9000000000000002E-2</c:v>
                </c:pt>
                <c:pt idx="3">
                  <c:v>3.1E-2</c:v>
                </c:pt>
                <c:pt idx="4">
                  <c:v>0.04</c:v>
                </c:pt>
                <c:pt idx="5">
                  <c:v>3.6999999999999998E-2</c:v>
                </c:pt>
                <c:pt idx="6">
                  <c:v>0.92</c:v>
                </c:pt>
              </c:numCache>
            </c:numRef>
          </c:val>
          <c:extLst>
            <c:ext xmlns:c16="http://schemas.microsoft.com/office/drawing/2014/chart" uri="{C3380CC4-5D6E-409C-BE32-E72D297353CC}">
              <c16:uniqueId val="{00000002-DE1F-4362-B53F-19D11DE96E9C}"/>
            </c:ext>
          </c:extLst>
        </c:ser>
        <c:ser>
          <c:idx val="3"/>
          <c:order val="3"/>
          <c:tx>
            <c:strRef>
              <c:f>'Trajectoire BRSA Pôle emploi'!$C$98</c:f>
              <c:strCache>
                <c:ptCount val="1"/>
                <c:pt idx="0">
                  <c:v>Suivi</c:v>
                </c:pt>
              </c:strCache>
            </c:strRef>
          </c:tx>
          <c:spPr>
            <a:solidFill>
              <a:schemeClr val="accent4"/>
            </a:solidFill>
            <a:ln>
              <a:noFill/>
            </a:ln>
            <a:effectLst/>
          </c:spPr>
          <c:invertIfNegative val="0"/>
          <c:cat>
            <c:strRef>
              <c:f>'Trajectoire BRSA Pôle emploi'!$D$94:$J$94</c:f>
              <c:strCache>
                <c:ptCount val="7"/>
                <c:pt idx="0">
                  <c:v>Classe 1 : Renforcé _ Sortie rapide</c:v>
                </c:pt>
                <c:pt idx="1">
                  <c:v>Classe 2 : Suivi _ Sortie rapide</c:v>
                </c:pt>
                <c:pt idx="2">
                  <c:v>Classe 3 : Guidé _ Sortie rapide</c:v>
                </c:pt>
                <c:pt idx="3">
                  <c:v>Classe 4 : Guidé _ Aller-retour</c:v>
                </c:pt>
                <c:pt idx="4">
                  <c:v>Classe 5 : Guidé _ Sortie lente</c:v>
                </c:pt>
                <c:pt idx="5">
                  <c:v>Classe 6  : Suivi _ Sortie lente</c:v>
                </c:pt>
                <c:pt idx="6">
                  <c:v>Classe 7 : Renforcé _  Sortie lente</c:v>
                </c:pt>
              </c:strCache>
            </c:strRef>
          </c:cat>
          <c:val>
            <c:numRef>
              <c:f>'Trajectoire BRSA Pôle emploi'!$D$98:$J$98</c:f>
              <c:numCache>
                <c:formatCode>0%</c:formatCode>
                <c:ptCount val="7"/>
                <c:pt idx="0">
                  <c:v>2.5999999999999999E-2</c:v>
                </c:pt>
                <c:pt idx="1">
                  <c:v>0.9</c:v>
                </c:pt>
                <c:pt idx="2">
                  <c:v>3.3000000000000002E-2</c:v>
                </c:pt>
                <c:pt idx="3">
                  <c:v>1.6E-2</c:v>
                </c:pt>
                <c:pt idx="4">
                  <c:v>2.3E-2</c:v>
                </c:pt>
                <c:pt idx="5">
                  <c:v>0.92</c:v>
                </c:pt>
                <c:pt idx="6">
                  <c:v>2.1999999999999999E-2</c:v>
                </c:pt>
              </c:numCache>
            </c:numRef>
          </c:val>
          <c:extLst>
            <c:ext xmlns:c16="http://schemas.microsoft.com/office/drawing/2014/chart" uri="{C3380CC4-5D6E-409C-BE32-E72D297353CC}">
              <c16:uniqueId val="{00000003-DE1F-4362-B53F-19D11DE96E9C}"/>
            </c:ext>
          </c:extLst>
        </c:ser>
        <c:dLbls>
          <c:showLegendKey val="0"/>
          <c:showVal val="0"/>
          <c:showCatName val="0"/>
          <c:showSerName val="0"/>
          <c:showPercent val="0"/>
          <c:showBubbleSize val="0"/>
        </c:dLbls>
        <c:gapWidth val="150"/>
        <c:overlap val="100"/>
        <c:axId val="583551872"/>
        <c:axId val="583554168"/>
      </c:barChart>
      <c:catAx>
        <c:axId val="583551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3554168"/>
        <c:crosses val="autoZero"/>
        <c:auto val="1"/>
        <c:lblAlgn val="ctr"/>
        <c:lblOffset val="100"/>
        <c:noMultiLvlLbl val="0"/>
      </c:catAx>
      <c:valAx>
        <c:axId val="583554168"/>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3551872"/>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800" b="0" i="0" baseline="0">
                <a:effectLst/>
              </a:rPr>
              <a:t>Répartition des âges des sortants</a:t>
            </a:r>
            <a:endParaRPr lang="fr-FR">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'Sortants de Pôle emploi'!$D$12</c:f>
              <c:strCache>
                <c:ptCount val="1"/>
                <c:pt idx="0">
                  <c:v>Moins de 25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emploi'!$E$11:$G$11</c:f>
              <c:strCache>
                <c:ptCount val="3"/>
                <c:pt idx="0">
                  <c:v>Non BRSA</c:v>
                </c:pt>
                <c:pt idx="1">
                  <c:v>BRSA</c:v>
                </c:pt>
                <c:pt idx="2">
                  <c:v>Ensemble </c:v>
                </c:pt>
              </c:strCache>
            </c:strRef>
          </c:cat>
          <c:val>
            <c:numRef>
              <c:f>'Sortants de Pôle emploi'!$E$12:$G$12</c:f>
              <c:numCache>
                <c:formatCode>0%</c:formatCode>
                <c:ptCount val="3"/>
                <c:pt idx="0">
                  <c:v>0.31240000000000001</c:v>
                </c:pt>
                <c:pt idx="1">
                  <c:v>6.5600000000000006E-2</c:v>
                </c:pt>
                <c:pt idx="2">
                  <c:v>0.27400000000000002</c:v>
                </c:pt>
              </c:numCache>
            </c:numRef>
          </c:val>
          <c:extLst>
            <c:ext xmlns:c16="http://schemas.microsoft.com/office/drawing/2014/chart" uri="{C3380CC4-5D6E-409C-BE32-E72D297353CC}">
              <c16:uniqueId val="{00000000-089B-4E25-B1A7-946521A0B8D2}"/>
            </c:ext>
          </c:extLst>
        </c:ser>
        <c:ser>
          <c:idx val="1"/>
          <c:order val="1"/>
          <c:tx>
            <c:strRef>
              <c:f>'Sortants de Pôle emploi'!$D$13</c:f>
              <c:strCache>
                <c:ptCount val="1"/>
                <c:pt idx="0">
                  <c:v>25-49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emploi'!$E$11:$G$11</c:f>
              <c:strCache>
                <c:ptCount val="3"/>
                <c:pt idx="0">
                  <c:v>Non BRSA</c:v>
                </c:pt>
                <c:pt idx="1">
                  <c:v>BRSA</c:v>
                </c:pt>
                <c:pt idx="2">
                  <c:v>Ensemble </c:v>
                </c:pt>
              </c:strCache>
            </c:strRef>
          </c:cat>
          <c:val>
            <c:numRef>
              <c:f>'Sortants de Pôle emploi'!$E$13:$G$13</c:f>
              <c:numCache>
                <c:formatCode>0%</c:formatCode>
                <c:ptCount val="3"/>
                <c:pt idx="0">
                  <c:v>0.56569999999999998</c:v>
                </c:pt>
                <c:pt idx="1">
                  <c:v>0.79159999999999997</c:v>
                </c:pt>
                <c:pt idx="2">
                  <c:v>0.6008</c:v>
                </c:pt>
              </c:numCache>
            </c:numRef>
          </c:val>
          <c:extLst>
            <c:ext xmlns:c16="http://schemas.microsoft.com/office/drawing/2014/chart" uri="{C3380CC4-5D6E-409C-BE32-E72D297353CC}">
              <c16:uniqueId val="{00000001-089B-4E25-B1A7-946521A0B8D2}"/>
            </c:ext>
          </c:extLst>
        </c:ser>
        <c:ser>
          <c:idx val="2"/>
          <c:order val="2"/>
          <c:tx>
            <c:strRef>
              <c:f>'Sortants de Pôle emploi'!$D$14</c:f>
              <c:strCache>
                <c:ptCount val="1"/>
                <c:pt idx="0">
                  <c:v>50 ans et plus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emploi'!$E$11:$G$11</c:f>
              <c:strCache>
                <c:ptCount val="3"/>
                <c:pt idx="0">
                  <c:v>Non BRSA</c:v>
                </c:pt>
                <c:pt idx="1">
                  <c:v>BRSA</c:v>
                </c:pt>
                <c:pt idx="2">
                  <c:v>Ensemble </c:v>
                </c:pt>
              </c:strCache>
            </c:strRef>
          </c:cat>
          <c:val>
            <c:numRef>
              <c:f>'Sortants de Pôle emploi'!$E$14:$G$14</c:f>
              <c:numCache>
                <c:formatCode>0%</c:formatCode>
                <c:ptCount val="3"/>
                <c:pt idx="0">
                  <c:v>0.122</c:v>
                </c:pt>
                <c:pt idx="1">
                  <c:v>0.14269999999999999</c:v>
                </c:pt>
                <c:pt idx="2">
                  <c:v>0.12520000000000001</c:v>
                </c:pt>
              </c:numCache>
            </c:numRef>
          </c:val>
          <c:extLst>
            <c:ext xmlns:c16="http://schemas.microsoft.com/office/drawing/2014/chart" uri="{C3380CC4-5D6E-409C-BE32-E72D297353CC}">
              <c16:uniqueId val="{00000002-089B-4E25-B1A7-946521A0B8D2}"/>
            </c:ext>
          </c:extLst>
        </c:ser>
        <c:dLbls>
          <c:dLblPos val="inEnd"/>
          <c:showLegendKey val="0"/>
          <c:showVal val="1"/>
          <c:showCatName val="0"/>
          <c:showSerName val="0"/>
          <c:showPercent val="0"/>
          <c:showBubbleSize val="0"/>
        </c:dLbls>
        <c:gapWidth val="219"/>
        <c:overlap val="-27"/>
        <c:axId val="675513672"/>
        <c:axId val="675514984"/>
      </c:barChart>
      <c:catAx>
        <c:axId val="675513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5514984"/>
        <c:crosses val="autoZero"/>
        <c:auto val="1"/>
        <c:lblAlgn val="ctr"/>
        <c:lblOffset val="100"/>
        <c:noMultiLvlLbl val="0"/>
      </c:catAx>
      <c:valAx>
        <c:axId val="675514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5513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1"/>
          <c:order val="0"/>
          <c:tx>
            <c:strRef>
              <c:f>[2]Feuille1!$B$94</c:f>
              <c:strCache>
                <c:ptCount val="1"/>
                <c:pt idx="0">
                  <c:v>Bénéficiaire de la PPA</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xVal>
            <c:numRef>
              <c:f>[2]Feuille1!$C$92:$L$92</c:f>
              <c:numCache>
                <c:formatCode>General</c:formatCode>
                <c:ptCount val="10"/>
                <c:pt idx="0">
                  <c:v>2009</c:v>
                </c:pt>
                <c:pt idx="1">
                  <c:v>2010</c:v>
                </c:pt>
                <c:pt idx="2">
                  <c:v>2011</c:v>
                </c:pt>
                <c:pt idx="3">
                  <c:v>2012</c:v>
                </c:pt>
                <c:pt idx="4">
                  <c:v>2013</c:v>
                </c:pt>
                <c:pt idx="5">
                  <c:v>2014</c:v>
                </c:pt>
                <c:pt idx="6">
                  <c:v>2015</c:v>
                </c:pt>
                <c:pt idx="7">
                  <c:v>2016</c:v>
                </c:pt>
                <c:pt idx="8">
                  <c:v>2017</c:v>
                </c:pt>
                <c:pt idx="9">
                  <c:v>2018</c:v>
                </c:pt>
              </c:numCache>
            </c:numRef>
          </c:xVal>
          <c:yVal>
            <c:numRef>
              <c:f>[2]Feuille1!$C$94:$L$94</c:f>
              <c:numCache>
                <c:formatCode>General</c:formatCode>
                <c:ptCount val="10"/>
                <c:pt idx="0">
                  <c:v>14.000000000000002</c:v>
                </c:pt>
                <c:pt idx="1">
                  <c:v>14.000000000000002</c:v>
                </c:pt>
                <c:pt idx="2">
                  <c:v>16</c:v>
                </c:pt>
                <c:pt idx="3">
                  <c:v>16</c:v>
                </c:pt>
                <c:pt idx="4">
                  <c:v>16</c:v>
                </c:pt>
                <c:pt idx="5">
                  <c:v>17</c:v>
                </c:pt>
                <c:pt idx="6">
                  <c:v>18</c:v>
                </c:pt>
                <c:pt idx="7">
                  <c:v>19</c:v>
                </c:pt>
                <c:pt idx="8">
                  <c:v>20</c:v>
                </c:pt>
                <c:pt idx="9">
                  <c:v>21</c:v>
                </c:pt>
              </c:numCache>
            </c:numRef>
          </c:yVal>
          <c:smooth val="0"/>
          <c:extLst>
            <c:ext xmlns:c16="http://schemas.microsoft.com/office/drawing/2014/chart" uri="{C3380CC4-5D6E-409C-BE32-E72D297353CC}">
              <c16:uniqueId val="{00000000-F6EF-4B5A-A854-9DE94E2AC657}"/>
            </c:ext>
          </c:extLst>
        </c:ser>
        <c:dLbls>
          <c:showLegendKey val="0"/>
          <c:showVal val="0"/>
          <c:showCatName val="0"/>
          <c:showSerName val="0"/>
          <c:showPercent val="0"/>
          <c:showBubbleSize val="0"/>
        </c:dLbls>
        <c:axId val="613377992"/>
        <c:axId val="613374384"/>
      </c:scatterChart>
      <c:valAx>
        <c:axId val="6133779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74384"/>
        <c:crosses val="autoZero"/>
        <c:crossBetween val="midCat"/>
      </c:valAx>
      <c:valAx>
        <c:axId val="613374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1337799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Répartition des sexes des sortants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2"/>
          <c:order val="0"/>
          <c:tx>
            <c:strRef>
              <c:f>[12]Feuil4!$B$22</c:f>
              <c:strCache>
                <c:ptCount val="1"/>
                <c:pt idx="0">
                  <c:v>Ensemble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val>
            <c:numRef>
              <c:f>[12]Feuil4!$C$22:$D$22</c:f>
              <c:numCache>
                <c:formatCode>General</c:formatCode>
                <c:ptCount val="2"/>
                <c:pt idx="0">
                  <c:v>0.4677</c:v>
                </c:pt>
                <c:pt idx="1">
                  <c:v>0.5323</c:v>
                </c:pt>
              </c:numCache>
            </c:numRef>
          </c:val>
          <c:extLst>
            <c:ext xmlns:c16="http://schemas.microsoft.com/office/drawing/2014/chart" uri="{C3380CC4-5D6E-409C-BE32-E72D297353CC}">
              <c16:uniqueId val="{00000000-7F33-4BFD-B0E8-6F396C497DE2}"/>
            </c:ext>
          </c:extLst>
        </c:ser>
        <c:ser>
          <c:idx val="0"/>
          <c:order val="1"/>
          <c:tx>
            <c:strRef>
              <c:f>[12]Feuil4!$B$20</c:f>
              <c:strCache>
                <c:ptCount val="1"/>
                <c:pt idx="0">
                  <c:v>Non BRSA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[12]Feuil4!$C$19:$D$19</c:f>
              <c:strCache>
                <c:ptCount val="2"/>
                <c:pt idx="0">
                  <c:v>Hommes</c:v>
                </c:pt>
                <c:pt idx="1">
                  <c:v>Femmes</c:v>
                </c:pt>
              </c:strCache>
            </c:strRef>
          </c:cat>
          <c:val>
            <c:numRef>
              <c:f>[12]Feuil4!$C$20:$D$20</c:f>
              <c:numCache>
                <c:formatCode>General</c:formatCode>
                <c:ptCount val="2"/>
                <c:pt idx="0">
                  <c:v>0.46310000000000001</c:v>
                </c:pt>
                <c:pt idx="1">
                  <c:v>0.53690000000000004</c:v>
                </c:pt>
              </c:numCache>
            </c:numRef>
          </c:val>
          <c:extLst>
            <c:ext xmlns:c16="http://schemas.microsoft.com/office/drawing/2014/chart" uri="{C3380CC4-5D6E-409C-BE32-E72D297353CC}">
              <c16:uniqueId val="{00000001-7F33-4BFD-B0E8-6F396C497DE2}"/>
            </c:ext>
          </c:extLst>
        </c:ser>
        <c:ser>
          <c:idx val="1"/>
          <c:order val="2"/>
          <c:tx>
            <c:strRef>
              <c:f>[12]Feuil4!$B$21</c:f>
              <c:strCache>
                <c:ptCount val="1"/>
                <c:pt idx="0">
                  <c:v>BRSA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[12]Feuil4!$C$19:$D$19</c:f>
              <c:strCache>
                <c:ptCount val="2"/>
                <c:pt idx="0">
                  <c:v>Hommes</c:v>
                </c:pt>
                <c:pt idx="1">
                  <c:v>Femmes</c:v>
                </c:pt>
              </c:strCache>
            </c:strRef>
          </c:cat>
          <c:val>
            <c:numRef>
              <c:f>[12]Feuil4!$C$21:$D$21</c:f>
              <c:numCache>
                <c:formatCode>General</c:formatCode>
                <c:ptCount val="2"/>
                <c:pt idx="0">
                  <c:v>0.49299999999999999</c:v>
                </c:pt>
                <c:pt idx="1">
                  <c:v>0.50700000000000001</c:v>
                </c:pt>
              </c:numCache>
            </c:numRef>
          </c:val>
          <c:extLst>
            <c:ext xmlns:c16="http://schemas.microsoft.com/office/drawing/2014/chart" uri="{C3380CC4-5D6E-409C-BE32-E72D297353CC}">
              <c16:uniqueId val="{00000002-7F33-4BFD-B0E8-6F396C497DE2}"/>
            </c:ext>
          </c:extLst>
        </c:ser>
        <c:dLbls>
          <c:dLblPos val="inEnd"/>
          <c:showLegendKey val="0"/>
          <c:showVal val="1"/>
          <c:showCatName val="0"/>
          <c:showSerName val="0"/>
          <c:showPercent val="0"/>
          <c:showBubbleSize val="0"/>
        </c:dLbls>
        <c:gapWidth val="182"/>
        <c:axId val="1526609776"/>
        <c:axId val="1526608944"/>
      </c:barChart>
      <c:catAx>
        <c:axId val="152660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0"/>
          <a:lstStyle/>
          <a:p>
            <a:pPr>
              <a:defRPr sz="900" b="0" i="0" u="none" strike="noStrike" kern="1200" baseline="0">
                <a:solidFill>
                  <a:schemeClr val="tx1">
                    <a:lumMod val="65000"/>
                    <a:lumOff val="35000"/>
                  </a:schemeClr>
                </a:solidFill>
                <a:latin typeface="+mn-lt"/>
                <a:ea typeface="+mn-ea"/>
                <a:cs typeface="+mn-cs"/>
              </a:defRPr>
            </a:pPr>
            <a:endParaRPr lang="fr-FR"/>
          </a:p>
        </c:txPr>
        <c:crossAx val="1526608944"/>
        <c:crosses val="autoZero"/>
        <c:auto val="1"/>
        <c:lblAlgn val="ctr"/>
        <c:lblOffset val="100"/>
        <c:noMultiLvlLbl val="0"/>
      </c:catAx>
      <c:valAx>
        <c:axId val="1526608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526609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800" b="0" i="0" baseline="0">
                <a:effectLst/>
              </a:rPr>
              <a:t>Niveaux de formation</a:t>
            </a:r>
            <a:endParaRPr lang="fr-FR">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[12]Feuil4!$D$56</c:f>
              <c:strCache>
                <c:ptCount val="1"/>
                <c:pt idx="0">
                  <c:v>Non BRSA</c:v>
                </c:pt>
              </c:strCache>
            </c:strRef>
          </c:tx>
          <c:spPr>
            <a:solidFill>
              <a:schemeClr val="accent1"/>
            </a:solidFill>
            <a:ln>
              <a:noFill/>
            </a:ln>
            <a:effectLst/>
          </c:spPr>
          <c:invertIfNegative val="0"/>
          <c:cat>
            <c:strRef>
              <c:f>[12]Feuil4!$C$57:$C$60</c:f>
              <c:strCache>
                <c:ptCount val="4"/>
                <c:pt idx="0">
                  <c:v>BIS/CEP/SES/BEPC/1er cycle/2eme degré</c:v>
                </c:pt>
                <c:pt idx="1">
                  <c:v>BEP-CAP</c:v>
                </c:pt>
                <c:pt idx="2">
                  <c:v>bac BTN BT BP</c:v>
                </c:pt>
                <c:pt idx="3">
                  <c:v>Bac+2 ou pluc</c:v>
                </c:pt>
              </c:strCache>
            </c:strRef>
          </c:cat>
          <c:val>
            <c:numRef>
              <c:f>[12]Feuil4!$D$57:$D$60</c:f>
              <c:numCache>
                <c:formatCode>General</c:formatCode>
                <c:ptCount val="4"/>
                <c:pt idx="0">
                  <c:v>0.1182</c:v>
                </c:pt>
                <c:pt idx="1">
                  <c:v>0.30420000000000003</c:v>
                </c:pt>
                <c:pt idx="2">
                  <c:v>0.2747</c:v>
                </c:pt>
                <c:pt idx="3">
                  <c:v>0.3029</c:v>
                </c:pt>
              </c:numCache>
            </c:numRef>
          </c:val>
          <c:extLst>
            <c:ext xmlns:c16="http://schemas.microsoft.com/office/drawing/2014/chart" uri="{C3380CC4-5D6E-409C-BE32-E72D297353CC}">
              <c16:uniqueId val="{00000000-26CC-4F6D-BF18-2EA9C9297853}"/>
            </c:ext>
          </c:extLst>
        </c:ser>
        <c:ser>
          <c:idx val="1"/>
          <c:order val="1"/>
          <c:tx>
            <c:strRef>
              <c:f>[12]Feuil4!$E$56</c:f>
              <c:strCache>
                <c:ptCount val="1"/>
                <c:pt idx="0">
                  <c:v>BRSA</c:v>
                </c:pt>
              </c:strCache>
            </c:strRef>
          </c:tx>
          <c:spPr>
            <a:solidFill>
              <a:schemeClr val="accent2"/>
            </a:solidFill>
            <a:ln>
              <a:noFill/>
            </a:ln>
            <a:effectLst/>
          </c:spPr>
          <c:invertIfNegative val="0"/>
          <c:cat>
            <c:strRef>
              <c:f>[12]Feuil4!$C$57:$C$60</c:f>
              <c:strCache>
                <c:ptCount val="4"/>
                <c:pt idx="0">
                  <c:v>BIS/CEP/SES/BEPC/1er cycle/2eme degré</c:v>
                </c:pt>
                <c:pt idx="1">
                  <c:v>BEP-CAP</c:v>
                </c:pt>
                <c:pt idx="2">
                  <c:v>bac BTN BT BP</c:v>
                </c:pt>
                <c:pt idx="3">
                  <c:v>Bac+2 ou pluc</c:v>
                </c:pt>
              </c:strCache>
            </c:strRef>
          </c:cat>
          <c:val>
            <c:numRef>
              <c:f>[12]Feuil4!$E$57:$E$60</c:f>
              <c:numCache>
                <c:formatCode>General</c:formatCode>
                <c:ptCount val="4"/>
                <c:pt idx="0">
                  <c:v>0.24490000000000001</c:v>
                </c:pt>
                <c:pt idx="1">
                  <c:v>0.40460000000000002</c:v>
                </c:pt>
                <c:pt idx="2">
                  <c:v>0.18340000000000001</c:v>
                </c:pt>
                <c:pt idx="3">
                  <c:v>0.16689999999999999</c:v>
                </c:pt>
              </c:numCache>
            </c:numRef>
          </c:val>
          <c:extLst>
            <c:ext xmlns:c16="http://schemas.microsoft.com/office/drawing/2014/chart" uri="{C3380CC4-5D6E-409C-BE32-E72D297353CC}">
              <c16:uniqueId val="{00000001-26CC-4F6D-BF18-2EA9C9297853}"/>
            </c:ext>
          </c:extLst>
        </c:ser>
        <c:ser>
          <c:idx val="2"/>
          <c:order val="2"/>
          <c:tx>
            <c:strRef>
              <c:f>[12]Feuil4!$F$56</c:f>
              <c:strCache>
                <c:ptCount val="1"/>
                <c:pt idx="0">
                  <c:v>Ensemble </c:v>
                </c:pt>
              </c:strCache>
            </c:strRef>
          </c:tx>
          <c:spPr>
            <a:solidFill>
              <a:schemeClr val="accent3"/>
            </a:solidFill>
            <a:ln>
              <a:noFill/>
            </a:ln>
            <a:effectLst/>
          </c:spPr>
          <c:invertIfNegative val="0"/>
          <c:cat>
            <c:strRef>
              <c:f>[12]Feuil4!$C$57:$C$60</c:f>
              <c:strCache>
                <c:ptCount val="4"/>
                <c:pt idx="0">
                  <c:v>BIS/CEP/SES/BEPC/1er cycle/2eme degré</c:v>
                </c:pt>
                <c:pt idx="1">
                  <c:v>BEP-CAP</c:v>
                </c:pt>
                <c:pt idx="2">
                  <c:v>bac BTN BT BP</c:v>
                </c:pt>
                <c:pt idx="3">
                  <c:v>Bac+2 ou pluc</c:v>
                </c:pt>
              </c:strCache>
            </c:strRef>
          </c:cat>
          <c:val>
            <c:numRef>
              <c:f>[12]Feuil4!$F$57:$F$60</c:f>
              <c:numCache>
                <c:formatCode>General</c:formatCode>
                <c:ptCount val="4"/>
                <c:pt idx="0">
                  <c:v>0.13869999999999999</c:v>
                </c:pt>
                <c:pt idx="1">
                  <c:v>0.32040000000000002</c:v>
                </c:pt>
                <c:pt idx="2">
                  <c:v>0.25990000000000002</c:v>
                </c:pt>
                <c:pt idx="3">
                  <c:v>0.28100000000000003</c:v>
                </c:pt>
              </c:numCache>
            </c:numRef>
          </c:val>
          <c:extLst>
            <c:ext xmlns:c16="http://schemas.microsoft.com/office/drawing/2014/chart" uri="{C3380CC4-5D6E-409C-BE32-E72D297353CC}">
              <c16:uniqueId val="{00000002-26CC-4F6D-BF18-2EA9C9297853}"/>
            </c:ext>
          </c:extLst>
        </c:ser>
        <c:dLbls>
          <c:showLegendKey val="0"/>
          <c:showVal val="0"/>
          <c:showCatName val="0"/>
          <c:showSerName val="0"/>
          <c:showPercent val="0"/>
          <c:showBubbleSize val="0"/>
        </c:dLbls>
        <c:gapWidth val="219"/>
        <c:overlap val="-27"/>
        <c:axId val="672777328"/>
        <c:axId val="672776016"/>
      </c:barChart>
      <c:catAx>
        <c:axId val="672777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2776016"/>
        <c:crosses val="autoZero"/>
        <c:auto val="1"/>
        <c:lblAlgn val="ctr"/>
        <c:lblOffset val="100"/>
        <c:noMultiLvlLbl val="0"/>
      </c:catAx>
      <c:valAx>
        <c:axId val="672776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2777328"/>
        <c:crosses val="autoZero"/>
        <c:crossBetween val="between"/>
        <c:majorUnit val="0.1"/>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'Sortants de Pôle emploi'!$C$74</c:f>
              <c:strCache>
                <c:ptCount val="1"/>
                <c:pt idx="0">
                  <c:v>Non BRSA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emploi'!$D$73:$G$73</c:f>
              <c:strCache>
                <c:ptCount val="4"/>
                <c:pt idx="0">
                  <c:v>Reprise d'emploi</c:v>
                </c:pt>
                <c:pt idx="1">
                  <c:v>Formation</c:v>
                </c:pt>
                <c:pt idx="2">
                  <c:v>Défaut d'actualisation suivi d'une réinscription</c:v>
                </c:pt>
                <c:pt idx="3">
                  <c:v>Autres motifs</c:v>
                </c:pt>
              </c:strCache>
            </c:strRef>
          </c:cat>
          <c:val>
            <c:numRef>
              <c:f>'Sortants de Pôle emploi'!$D$74:$G$74</c:f>
              <c:numCache>
                <c:formatCode>0%</c:formatCode>
                <c:ptCount val="4"/>
                <c:pt idx="0">
                  <c:v>0.4869</c:v>
                </c:pt>
                <c:pt idx="1">
                  <c:v>0.1835</c:v>
                </c:pt>
                <c:pt idx="2">
                  <c:v>0.12909999999999999</c:v>
                </c:pt>
                <c:pt idx="3">
                  <c:v>0.2006</c:v>
                </c:pt>
              </c:numCache>
            </c:numRef>
          </c:val>
          <c:extLst>
            <c:ext xmlns:c16="http://schemas.microsoft.com/office/drawing/2014/chart" uri="{C3380CC4-5D6E-409C-BE32-E72D297353CC}">
              <c16:uniqueId val="{00000000-7788-4C31-8077-0C0391EB70AC}"/>
            </c:ext>
          </c:extLst>
        </c:ser>
        <c:ser>
          <c:idx val="1"/>
          <c:order val="1"/>
          <c:tx>
            <c:strRef>
              <c:f>'Sortants de Pôle emploi'!$C$75</c:f>
              <c:strCache>
                <c:ptCount val="1"/>
                <c:pt idx="0">
                  <c:v>BRSA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emploi'!$D$73:$G$73</c:f>
              <c:strCache>
                <c:ptCount val="4"/>
                <c:pt idx="0">
                  <c:v>Reprise d'emploi</c:v>
                </c:pt>
                <c:pt idx="1">
                  <c:v>Formation</c:v>
                </c:pt>
                <c:pt idx="2">
                  <c:v>Défaut d'actualisation suivi d'une réinscription</c:v>
                </c:pt>
                <c:pt idx="3">
                  <c:v>Autres motifs</c:v>
                </c:pt>
              </c:strCache>
            </c:strRef>
          </c:cat>
          <c:val>
            <c:numRef>
              <c:f>'Sortants de Pôle emploi'!$D$75:$G$75</c:f>
              <c:numCache>
                <c:formatCode>0%</c:formatCode>
                <c:ptCount val="4"/>
                <c:pt idx="0">
                  <c:v>0.2838</c:v>
                </c:pt>
                <c:pt idx="1">
                  <c:v>0.13950000000000001</c:v>
                </c:pt>
                <c:pt idx="2">
                  <c:v>0.27760000000000001</c:v>
                </c:pt>
                <c:pt idx="3">
                  <c:v>0.29910000000000003</c:v>
                </c:pt>
              </c:numCache>
            </c:numRef>
          </c:val>
          <c:extLst>
            <c:ext xmlns:c16="http://schemas.microsoft.com/office/drawing/2014/chart" uri="{C3380CC4-5D6E-409C-BE32-E72D297353CC}">
              <c16:uniqueId val="{00000001-7788-4C31-8077-0C0391EB70AC}"/>
            </c:ext>
          </c:extLst>
        </c:ser>
        <c:ser>
          <c:idx val="2"/>
          <c:order val="2"/>
          <c:tx>
            <c:strRef>
              <c:f>'Sortants de Pôle emploi'!$C$76</c:f>
              <c:strCache>
                <c:ptCount val="1"/>
                <c:pt idx="0">
                  <c:v>Ensemble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'Sortants de Pôle emploi'!$D$73:$G$73</c:f>
              <c:strCache>
                <c:ptCount val="4"/>
                <c:pt idx="0">
                  <c:v>Reprise d'emploi</c:v>
                </c:pt>
                <c:pt idx="1">
                  <c:v>Formation</c:v>
                </c:pt>
                <c:pt idx="2">
                  <c:v>Défaut d'actualisation suivi d'une réinscription</c:v>
                </c:pt>
                <c:pt idx="3">
                  <c:v>Autres motifs</c:v>
                </c:pt>
              </c:strCache>
            </c:strRef>
          </c:cat>
          <c:val>
            <c:numRef>
              <c:f>'Sortants de Pôle emploi'!$D$76:$G$76</c:f>
              <c:numCache>
                <c:formatCode>0%</c:formatCode>
                <c:ptCount val="4"/>
                <c:pt idx="0">
                  <c:v>0.45529999999999998</c:v>
                </c:pt>
                <c:pt idx="1">
                  <c:v>0.1767</c:v>
                </c:pt>
                <c:pt idx="2">
                  <c:v>0.15210000000000001</c:v>
                </c:pt>
                <c:pt idx="3">
                  <c:v>0.21579999999999999</c:v>
                </c:pt>
              </c:numCache>
            </c:numRef>
          </c:val>
          <c:extLst>
            <c:ext xmlns:c16="http://schemas.microsoft.com/office/drawing/2014/chart" uri="{C3380CC4-5D6E-409C-BE32-E72D297353CC}">
              <c16:uniqueId val="{00000002-7788-4C31-8077-0C0391EB70AC}"/>
            </c:ext>
          </c:extLst>
        </c:ser>
        <c:dLbls>
          <c:dLblPos val="inEnd"/>
          <c:showLegendKey val="0"/>
          <c:showVal val="1"/>
          <c:showCatName val="0"/>
          <c:showSerName val="0"/>
          <c:showPercent val="0"/>
          <c:showBubbleSize val="0"/>
        </c:dLbls>
        <c:gapWidth val="219"/>
        <c:overlap val="-27"/>
        <c:axId val="551554216"/>
        <c:axId val="551551920"/>
      </c:barChart>
      <c:catAx>
        <c:axId val="551554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51551920"/>
        <c:crosses val="autoZero"/>
        <c:auto val="1"/>
        <c:lblAlgn val="ctr"/>
        <c:lblOffset val="100"/>
        <c:noMultiLvlLbl val="0"/>
      </c:catAx>
      <c:valAx>
        <c:axId val="5515519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515542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'Sortants de Pôle emploi'!$C$101</c:f>
              <c:strCache>
                <c:ptCount val="1"/>
                <c:pt idx="0">
                  <c:v>Non BRSA</c:v>
                </c:pt>
              </c:strCache>
            </c:strRef>
          </c:tx>
          <c:spPr>
            <a:solidFill>
              <a:schemeClr val="accent1"/>
            </a:solidFill>
            <a:ln>
              <a:noFill/>
            </a:ln>
            <a:effectLst/>
          </c:spPr>
          <c:invertIfNegative val="0"/>
          <c:cat>
            <c:strRef>
              <c:f>'Sortants de Pôle emploi'!$D$100:$K$100</c:f>
              <c:strCache>
                <c:ptCount val="8"/>
                <c:pt idx="0">
                  <c:v>Autre</c:v>
                </c:pt>
                <c:pt idx="1">
                  <c:v>Vacation</c:v>
                </c:pt>
                <c:pt idx="2">
                  <c:v>Contrat saisonnier</c:v>
                </c:pt>
                <c:pt idx="3">
                  <c:v>A son compte </c:v>
                </c:pt>
                <c:pt idx="4">
                  <c:v>Contrats aidés</c:v>
                </c:pt>
                <c:pt idx="5">
                  <c:v>Mission d'intérim</c:v>
                </c:pt>
                <c:pt idx="6">
                  <c:v>CDD</c:v>
                </c:pt>
                <c:pt idx="7">
                  <c:v>CDI</c:v>
                </c:pt>
              </c:strCache>
            </c:strRef>
          </c:cat>
          <c:val>
            <c:numRef>
              <c:f>'Sortants de Pôle emploi'!$D$101:$K$101</c:f>
              <c:numCache>
                <c:formatCode>0%</c:formatCode>
                <c:ptCount val="8"/>
                <c:pt idx="0">
                  <c:v>9.7000000000000003E-3</c:v>
                </c:pt>
                <c:pt idx="1">
                  <c:v>1.2699999999999999E-2</c:v>
                </c:pt>
                <c:pt idx="2">
                  <c:v>1.7500000000000002E-2</c:v>
                </c:pt>
                <c:pt idx="3">
                  <c:v>4.6399999999999997E-2</c:v>
                </c:pt>
                <c:pt idx="4">
                  <c:v>7.2900000000000006E-2</c:v>
                </c:pt>
                <c:pt idx="5">
                  <c:v>0.15540000000000001</c:v>
                </c:pt>
                <c:pt idx="6">
                  <c:v>0.29830000000000001</c:v>
                </c:pt>
                <c:pt idx="7">
                  <c:v>0.3871</c:v>
                </c:pt>
              </c:numCache>
            </c:numRef>
          </c:val>
          <c:extLst>
            <c:ext xmlns:c16="http://schemas.microsoft.com/office/drawing/2014/chart" uri="{C3380CC4-5D6E-409C-BE32-E72D297353CC}">
              <c16:uniqueId val="{00000000-DE6C-421E-A71E-B95C1171AF0C}"/>
            </c:ext>
          </c:extLst>
        </c:ser>
        <c:ser>
          <c:idx val="1"/>
          <c:order val="1"/>
          <c:tx>
            <c:strRef>
              <c:f>'Sortants de Pôle emploi'!$C$102</c:f>
              <c:strCache>
                <c:ptCount val="1"/>
                <c:pt idx="0">
                  <c:v>BRSA</c:v>
                </c:pt>
              </c:strCache>
            </c:strRef>
          </c:tx>
          <c:spPr>
            <a:solidFill>
              <a:schemeClr val="accent2"/>
            </a:solidFill>
            <a:ln>
              <a:noFill/>
            </a:ln>
            <a:effectLst/>
          </c:spPr>
          <c:invertIfNegative val="0"/>
          <c:cat>
            <c:strRef>
              <c:f>'Sortants de Pôle emploi'!$D$100:$K$100</c:f>
              <c:strCache>
                <c:ptCount val="8"/>
                <c:pt idx="0">
                  <c:v>Autre</c:v>
                </c:pt>
                <c:pt idx="1">
                  <c:v>Vacation</c:v>
                </c:pt>
                <c:pt idx="2">
                  <c:v>Contrat saisonnier</c:v>
                </c:pt>
                <c:pt idx="3">
                  <c:v>A son compte </c:v>
                </c:pt>
                <c:pt idx="4">
                  <c:v>Contrats aidés</c:v>
                </c:pt>
                <c:pt idx="5">
                  <c:v>Mission d'intérim</c:v>
                </c:pt>
                <c:pt idx="6">
                  <c:v>CDD</c:v>
                </c:pt>
                <c:pt idx="7">
                  <c:v>CDI</c:v>
                </c:pt>
              </c:strCache>
            </c:strRef>
          </c:cat>
          <c:val>
            <c:numRef>
              <c:f>'Sortants de Pôle emploi'!$D$102:$K$102</c:f>
              <c:numCache>
                <c:formatCode>0%</c:formatCode>
                <c:ptCount val="8"/>
                <c:pt idx="0">
                  <c:v>1.4E-2</c:v>
                </c:pt>
                <c:pt idx="1">
                  <c:v>1.5299999999999999E-2</c:v>
                </c:pt>
                <c:pt idx="2">
                  <c:v>3.85E-2</c:v>
                </c:pt>
                <c:pt idx="3">
                  <c:v>4.24E-2</c:v>
                </c:pt>
                <c:pt idx="4">
                  <c:v>0.1686</c:v>
                </c:pt>
                <c:pt idx="5">
                  <c:v>0.1764</c:v>
                </c:pt>
                <c:pt idx="6">
                  <c:v>0.28149999999999997</c:v>
                </c:pt>
                <c:pt idx="7">
                  <c:v>0.26329999999999998</c:v>
                </c:pt>
              </c:numCache>
            </c:numRef>
          </c:val>
          <c:extLst>
            <c:ext xmlns:c16="http://schemas.microsoft.com/office/drawing/2014/chart" uri="{C3380CC4-5D6E-409C-BE32-E72D297353CC}">
              <c16:uniqueId val="{00000001-DE6C-421E-A71E-B95C1171AF0C}"/>
            </c:ext>
          </c:extLst>
        </c:ser>
        <c:ser>
          <c:idx val="2"/>
          <c:order val="2"/>
          <c:tx>
            <c:strRef>
              <c:f>'Sortants de Pôle emploi'!$C$103</c:f>
              <c:strCache>
                <c:ptCount val="1"/>
                <c:pt idx="0">
                  <c:v>Ensemble</c:v>
                </c:pt>
              </c:strCache>
            </c:strRef>
          </c:tx>
          <c:spPr>
            <a:solidFill>
              <a:schemeClr val="accent3"/>
            </a:solidFill>
            <a:ln>
              <a:noFill/>
            </a:ln>
            <a:effectLst/>
          </c:spPr>
          <c:invertIfNegative val="0"/>
          <c:cat>
            <c:strRef>
              <c:f>'Sortants de Pôle emploi'!$D$100:$K$100</c:f>
              <c:strCache>
                <c:ptCount val="8"/>
                <c:pt idx="0">
                  <c:v>Autre</c:v>
                </c:pt>
                <c:pt idx="1">
                  <c:v>Vacation</c:v>
                </c:pt>
                <c:pt idx="2">
                  <c:v>Contrat saisonnier</c:v>
                </c:pt>
                <c:pt idx="3">
                  <c:v>A son compte </c:v>
                </c:pt>
                <c:pt idx="4">
                  <c:v>Contrats aidés</c:v>
                </c:pt>
                <c:pt idx="5">
                  <c:v>Mission d'intérim</c:v>
                </c:pt>
                <c:pt idx="6">
                  <c:v>CDD</c:v>
                </c:pt>
                <c:pt idx="7">
                  <c:v>CDI</c:v>
                </c:pt>
              </c:strCache>
            </c:strRef>
          </c:cat>
          <c:val>
            <c:numRef>
              <c:f>'Sortants de Pôle emploi'!$D$103:$K$103</c:f>
              <c:numCache>
                <c:formatCode>0%</c:formatCode>
                <c:ptCount val="8"/>
                <c:pt idx="0">
                  <c:v>1.01E-2</c:v>
                </c:pt>
                <c:pt idx="1">
                  <c:v>1.2999999999999999E-2</c:v>
                </c:pt>
                <c:pt idx="2">
                  <c:v>1.95E-2</c:v>
                </c:pt>
                <c:pt idx="3">
                  <c:v>4.5999999999999999E-2</c:v>
                </c:pt>
                <c:pt idx="4">
                  <c:v>8.2199999999999995E-2</c:v>
                </c:pt>
                <c:pt idx="5">
                  <c:v>0.15740000000000001</c:v>
                </c:pt>
                <c:pt idx="6">
                  <c:v>0.29659999999999997</c:v>
                </c:pt>
                <c:pt idx="7">
                  <c:v>0.37509999999999999</c:v>
                </c:pt>
              </c:numCache>
            </c:numRef>
          </c:val>
          <c:extLst>
            <c:ext xmlns:c16="http://schemas.microsoft.com/office/drawing/2014/chart" uri="{C3380CC4-5D6E-409C-BE32-E72D297353CC}">
              <c16:uniqueId val="{00000002-DE6C-421E-A71E-B95C1171AF0C}"/>
            </c:ext>
          </c:extLst>
        </c:ser>
        <c:dLbls>
          <c:showLegendKey val="0"/>
          <c:showVal val="0"/>
          <c:showCatName val="0"/>
          <c:showSerName val="0"/>
          <c:showPercent val="0"/>
          <c:showBubbleSize val="0"/>
        </c:dLbls>
        <c:gapWidth val="182"/>
        <c:axId val="671189208"/>
        <c:axId val="671186912"/>
      </c:barChart>
      <c:catAx>
        <c:axId val="671189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1186912"/>
        <c:crosses val="autoZero"/>
        <c:auto val="1"/>
        <c:lblAlgn val="ctr"/>
        <c:lblOffset val="100"/>
        <c:noMultiLvlLbl val="0"/>
      </c:catAx>
      <c:valAx>
        <c:axId val="67118691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11892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'Sortants de Pôle emploi'!$C$133</c:f>
              <c:strCache>
                <c:ptCount val="1"/>
                <c:pt idx="0">
                  <c:v>Non BRSA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'Sortants de Pôle emploi'!$D$131:$I$132</c:f>
              <c:multiLvlStrCache>
                <c:ptCount val="6"/>
                <c:lvl>
                  <c:pt idx="0">
                    <c:v>Non</c:v>
                  </c:pt>
                  <c:pt idx="1">
                    <c:v>Oui</c:v>
                  </c:pt>
                  <c:pt idx="2">
                    <c:v>Non</c:v>
                  </c:pt>
                  <c:pt idx="3">
                    <c:v>Oui</c:v>
                  </c:pt>
                  <c:pt idx="4">
                    <c:v>Non</c:v>
                  </c:pt>
                  <c:pt idx="5">
                    <c:v>Oui</c:v>
                  </c:pt>
                </c:lvl>
                <c:lvl>
                  <c:pt idx="0">
                    <c:v>Sortie en emploi (% des sortants)</c:v>
                  </c:pt>
                  <c:pt idx="2">
                    <c:v>Emploi durable (% des sortants en emploi)</c:v>
                  </c:pt>
                  <c:pt idx="4">
                    <c:v>Emploi durable (% des sortants)</c:v>
                  </c:pt>
                </c:lvl>
              </c:multiLvlStrCache>
            </c:multiLvlStrRef>
          </c:cat>
          <c:val>
            <c:numRef>
              <c:f>'Sortants de Pôle emploi'!$D$133:$I$133</c:f>
              <c:numCache>
                <c:formatCode>0.0</c:formatCode>
                <c:ptCount val="6"/>
                <c:pt idx="0">
                  <c:v>51.41</c:v>
                </c:pt>
                <c:pt idx="1">
                  <c:v>48.59</c:v>
                </c:pt>
                <c:pt idx="2">
                  <c:v>32.15</c:v>
                </c:pt>
                <c:pt idx="3">
                  <c:v>67.849999999999994</c:v>
                </c:pt>
                <c:pt idx="4">
                  <c:v>67.03</c:v>
                </c:pt>
                <c:pt idx="5">
                  <c:v>32.97</c:v>
                </c:pt>
              </c:numCache>
            </c:numRef>
          </c:val>
          <c:extLst>
            <c:ext xmlns:c16="http://schemas.microsoft.com/office/drawing/2014/chart" uri="{C3380CC4-5D6E-409C-BE32-E72D297353CC}">
              <c16:uniqueId val="{00000000-9C57-40AA-93C7-BD769CC93536}"/>
            </c:ext>
          </c:extLst>
        </c:ser>
        <c:ser>
          <c:idx val="1"/>
          <c:order val="1"/>
          <c:tx>
            <c:strRef>
              <c:f>'Sortants de Pôle emploi'!$C$134</c:f>
              <c:strCache>
                <c:ptCount val="1"/>
                <c:pt idx="0">
                  <c:v>BRSA</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'Sortants de Pôle emploi'!$D$131:$I$132</c:f>
              <c:multiLvlStrCache>
                <c:ptCount val="6"/>
                <c:lvl>
                  <c:pt idx="0">
                    <c:v>Non</c:v>
                  </c:pt>
                  <c:pt idx="1">
                    <c:v>Oui</c:v>
                  </c:pt>
                  <c:pt idx="2">
                    <c:v>Non</c:v>
                  </c:pt>
                  <c:pt idx="3">
                    <c:v>Oui</c:v>
                  </c:pt>
                  <c:pt idx="4">
                    <c:v>Non</c:v>
                  </c:pt>
                  <c:pt idx="5">
                    <c:v>Oui</c:v>
                  </c:pt>
                </c:lvl>
                <c:lvl>
                  <c:pt idx="0">
                    <c:v>Sortie en emploi (% des sortants)</c:v>
                  </c:pt>
                  <c:pt idx="2">
                    <c:v>Emploi durable (% des sortants en emploi)</c:v>
                  </c:pt>
                  <c:pt idx="4">
                    <c:v>Emploi durable (% des sortants)</c:v>
                  </c:pt>
                </c:lvl>
              </c:multiLvlStrCache>
            </c:multiLvlStrRef>
          </c:cat>
          <c:val>
            <c:numRef>
              <c:f>'Sortants de Pôle emploi'!$D$134:$I$134</c:f>
              <c:numCache>
                <c:formatCode>0.0</c:formatCode>
                <c:ptCount val="6"/>
                <c:pt idx="0">
                  <c:v>71.7</c:v>
                </c:pt>
                <c:pt idx="1">
                  <c:v>28.3</c:v>
                </c:pt>
                <c:pt idx="2">
                  <c:v>43.57</c:v>
                </c:pt>
                <c:pt idx="3">
                  <c:v>56.43</c:v>
                </c:pt>
                <c:pt idx="4">
                  <c:v>84.03</c:v>
                </c:pt>
                <c:pt idx="5">
                  <c:v>15.97</c:v>
                </c:pt>
              </c:numCache>
            </c:numRef>
          </c:val>
          <c:extLst>
            <c:ext xmlns:c16="http://schemas.microsoft.com/office/drawing/2014/chart" uri="{C3380CC4-5D6E-409C-BE32-E72D297353CC}">
              <c16:uniqueId val="{00000001-9C57-40AA-93C7-BD769CC93536}"/>
            </c:ext>
          </c:extLst>
        </c:ser>
        <c:ser>
          <c:idx val="2"/>
          <c:order val="2"/>
          <c:tx>
            <c:strRef>
              <c:f>'Sortants de Pôle emploi'!$C$135</c:f>
              <c:strCache>
                <c:ptCount val="1"/>
                <c:pt idx="0">
                  <c:v>Total</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'Sortants de Pôle emploi'!$D$131:$I$132</c:f>
              <c:multiLvlStrCache>
                <c:ptCount val="6"/>
                <c:lvl>
                  <c:pt idx="0">
                    <c:v>Non</c:v>
                  </c:pt>
                  <c:pt idx="1">
                    <c:v>Oui</c:v>
                  </c:pt>
                  <c:pt idx="2">
                    <c:v>Non</c:v>
                  </c:pt>
                  <c:pt idx="3">
                    <c:v>Oui</c:v>
                  </c:pt>
                  <c:pt idx="4">
                    <c:v>Non</c:v>
                  </c:pt>
                  <c:pt idx="5">
                    <c:v>Oui</c:v>
                  </c:pt>
                </c:lvl>
                <c:lvl>
                  <c:pt idx="0">
                    <c:v>Sortie en emploi (% des sortants)</c:v>
                  </c:pt>
                  <c:pt idx="2">
                    <c:v>Emploi durable (% des sortants en emploi)</c:v>
                  </c:pt>
                  <c:pt idx="4">
                    <c:v>Emploi durable (% des sortants)</c:v>
                  </c:pt>
                </c:lvl>
              </c:multiLvlStrCache>
            </c:multiLvlStrRef>
          </c:cat>
          <c:val>
            <c:numRef>
              <c:f>'Sortants de Pôle emploi'!$D$135:$I$135</c:f>
              <c:numCache>
                <c:formatCode>0.0</c:formatCode>
                <c:ptCount val="6"/>
                <c:pt idx="0">
                  <c:v>54.56</c:v>
                </c:pt>
                <c:pt idx="1">
                  <c:v>45.44</c:v>
                </c:pt>
                <c:pt idx="2">
                  <c:v>33.26</c:v>
                </c:pt>
                <c:pt idx="3">
                  <c:v>66.739999999999995</c:v>
                </c:pt>
                <c:pt idx="4">
                  <c:v>69.67</c:v>
                </c:pt>
                <c:pt idx="5">
                  <c:v>30.33</c:v>
                </c:pt>
              </c:numCache>
            </c:numRef>
          </c:val>
          <c:extLst>
            <c:ext xmlns:c16="http://schemas.microsoft.com/office/drawing/2014/chart" uri="{C3380CC4-5D6E-409C-BE32-E72D297353CC}">
              <c16:uniqueId val="{00000002-9C57-40AA-93C7-BD769CC93536}"/>
            </c:ext>
          </c:extLst>
        </c:ser>
        <c:dLbls>
          <c:dLblPos val="inEnd"/>
          <c:showLegendKey val="0"/>
          <c:showVal val="1"/>
          <c:showCatName val="0"/>
          <c:showSerName val="0"/>
          <c:showPercent val="0"/>
          <c:showBubbleSize val="0"/>
        </c:dLbls>
        <c:gapWidth val="219"/>
        <c:overlap val="-27"/>
        <c:axId val="636576136"/>
        <c:axId val="636567280"/>
      </c:barChart>
      <c:catAx>
        <c:axId val="63657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567280"/>
        <c:crosses val="autoZero"/>
        <c:auto val="1"/>
        <c:lblAlgn val="ctr"/>
        <c:lblOffset val="100"/>
        <c:noMultiLvlLbl val="0"/>
      </c:catAx>
      <c:valAx>
        <c:axId val="6365672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5761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'Sortants de Pôle emploi'!$C$165</c:f>
              <c:strCache>
                <c:ptCount val="1"/>
                <c:pt idx="0">
                  <c:v>Non BRSA</c:v>
                </c:pt>
              </c:strCache>
            </c:strRef>
          </c:tx>
          <c:spPr>
            <a:solidFill>
              <a:schemeClr val="accent1"/>
            </a:solidFill>
            <a:ln>
              <a:noFill/>
            </a:ln>
            <a:effectLst/>
          </c:spPr>
          <c:invertIfNegative val="0"/>
          <c:cat>
            <c:strRef>
              <c:f>'Sortants de Pôle emploi'!$D$164:$K$164</c:f>
              <c:strCache>
                <c:ptCount val="8"/>
                <c:pt idx="0">
                  <c:v>Autre</c:v>
                </c:pt>
                <c:pt idx="1">
                  <c:v>Particulier</c:v>
                </c:pt>
                <c:pt idx="2">
                  <c:v>A son compte</c:v>
                </c:pt>
                <c:pt idx="3">
                  <c:v>Association</c:v>
                </c:pt>
                <c:pt idx="4">
                  <c:v>Indépendant</c:v>
                </c:pt>
                <c:pt idx="5">
                  <c:v>Entreprise d'intérim</c:v>
                </c:pt>
                <c:pt idx="6">
                  <c:v>Etat, collectivité locale, entreprise publique</c:v>
                </c:pt>
                <c:pt idx="7">
                  <c:v>Entreprise privée</c:v>
                </c:pt>
              </c:strCache>
            </c:strRef>
          </c:cat>
          <c:val>
            <c:numRef>
              <c:f>'Sortants de Pôle emploi'!$D$165:$K$165</c:f>
              <c:numCache>
                <c:formatCode>0.0%</c:formatCode>
                <c:ptCount val="8"/>
                <c:pt idx="0">
                  <c:v>7.4999999999999997E-3</c:v>
                </c:pt>
                <c:pt idx="1">
                  <c:v>3.7699999999999997E-2</c:v>
                </c:pt>
                <c:pt idx="2">
                  <c:v>4.6199999999999998E-2</c:v>
                </c:pt>
                <c:pt idx="3">
                  <c:v>6.2899999999999998E-2</c:v>
                </c:pt>
                <c:pt idx="4">
                  <c:v>8.7800000000000003E-2</c:v>
                </c:pt>
                <c:pt idx="5">
                  <c:v>0.14510000000000001</c:v>
                </c:pt>
                <c:pt idx="6">
                  <c:v>0.1822</c:v>
                </c:pt>
                <c:pt idx="7">
                  <c:v>0.43059999999999998</c:v>
                </c:pt>
              </c:numCache>
            </c:numRef>
          </c:val>
          <c:extLst>
            <c:ext xmlns:c16="http://schemas.microsoft.com/office/drawing/2014/chart" uri="{C3380CC4-5D6E-409C-BE32-E72D297353CC}">
              <c16:uniqueId val="{00000000-56D0-4831-BF78-79ABBB5ABF90}"/>
            </c:ext>
          </c:extLst>
        </c:ser>
        <c:ser>
          <c:idx val="1"/>
          <c:order val="1"/>
          <c:tx>
            <c:strRef>
              <c:f>'Sortants de Pôle emploi'!$C$166</c:f>
              <c:strCache>
                <c:ptCount val="1"/>
                <c:pt idx="0">
                  <c:v>BRSA</c:v>
                </c:pt>
              </c:strCache>
            </c:strRef>
          </c:tx>
          <c:spPr>
            <a:solidFill>
              <a:schemeClr val="accent2"/>
            </a:solidFill>
            <a:ln>
              <a:noFill/>
            </a:ln>
            <a:effectLst/>
          </c:spPr>
          <c:invertIfNegative val="0"/>
          <c:cat>
            <c:strRef>
              <c:f>'Sortants de Pôle emploi'!$D$164:$K$164</c:f>
              <c:strCache>
                <c:ptCount val="8"/>
                <c:pt idx="0">
                  <c:v>Autre</c:v>
                </c:pt>
                <c:pt idx="1">
                  <c:v>Particulier</c:v>
                </c:pt>
                <c:pt idx="2">
                  <c:v>A son compte</c:v>
                </c:pt>
                <c:pt idx="3">
                  <c:v>Association</c:v>
                </c:pt>
                <c:pt idx="4">
                  <c:v>Indépendant</c:v>
                </c:pt>
                <c:pt idx="5">
                  <c:v>Entreprise d'intérim</c:v>
                </c:pt>
                <c:pt idx="6">
                  <c:v>Etat, collectivité locale, entreprise publique</c:v>
                </c:pt>
                <c:pt idx="7">
                  <c:v>Entreprise privée</c:v>
                </c:pt>
              </c:strCache>
            </c:strRef>
          </c:cat>
          <c:val>
            <c:numRef>
              <c:f>'Sortants de Pôle emploi'!$D$166:$K$166</c:f>
              <c:numCache>
                <c:formatCode>0.0%</c:formatCode>
                <c:ptCount val="8"/>
                <c:pt idx="0">
                  <c:v>2.23E-2</c:v>
                </c:pt>
                <c:pt idx="1">
                  <c:v>3.61E-2</c:v>
                </c:pt>
                <c:pt idx="2">
                  <c:v>4.2000000000000003E-2</c:v>
                </c:pt>
                <c:pt idx="3">
                  <c:v>0.1211</c:v>
                </c:pt>
                <c:pt idx="4">
                  <c:v>7.4899999999999994E-2</c:v>
                </c:pt>
                <c:pt idx="5">
                  <c:v>0.16220000000000001</c:v>
                </c:pt>
                <c:pt idx="6">
                  <c:v>0.18490000000000001</c:v>
                </c:pt>
                <c:pt idx="7">
                  <c:v>0.35649999999999998</c:v>
                </c:pt>
              </c:numCache>
            </c:numRef>
          </c:val>
          <c:extLst>
            <c:ext xmlns:c16="http://schemas.microsoft.com/office/drawing/2014/chart" uri="{C3380CC4-5D6E-409C-BE32-E72D297353CC}">
              <c16:uniqueId val="{00000001-56D0-4831-BF78-79ABBB5ABF90}"/>
            </c:ext>
          </c:extLst>
        </c:ser>
        <c:ser>
          <c:idx val="2"/>
          <c:order val="2"/>
          <c:tx>
            <c:strRef>
              <c:f>'Sortants de Pôle emploi'!$C$167</c:f>
              <c:strCache>
                <c:ptCount val="1"/>
                <c:pt idx="0">
                  <c:v>Ensemble</c:v>
                </c:pt>
              </c:strCache>
            </c:strRef>
          </c:tx>
          <c:spPr>
            <a:solidFill>
              <a:schemeClr val="accent3"/>
            </a:solidFill>
            <a:ln>
              <a:noFill/>
            </a:ln>
            <a:effectLst/>
          </c:spPr>
          <c:invertIfNegative val="0"/>
          <c:cat>
            <c:strRef>
              <c:f>'Sortants de Pôle emploi'!$D$164:$K$164</c:f>
              <c:strCache>
                <c:ptCount val="8"/>
                <c:pt idx="0">
                  <c:v>Autre</c:v>
                </c:pt>
                <c:pt idx="1">
                  <c:v>Particulier</c:v>
                </c:pt>
                <c:pt idx="2">
                  <c:v>A son compte</c:v>
                </c:pt>
                <c:pt idx="3">
                  <c:v>Association</c:v>
                </c:pt>
                <c:pt idx="4">
                  <c:v>Indépendant</c:v>
                </c:pt>
                <c:pt idx="5">
                  <c:v>Entreprise d'intérim</c:v>
                </c:pt>
                <c:pt idx="6">
                  <c:v>Etat, collectivité locale, entreprise publique</c:v>
                </c:pt>
                <c:pt idx="7">
                  <c:v>Entreprise privée</c:v>
                </c:pt>
              </c:strCache>
            </c:strRef>
          </c:cat>
          <c:val>
            <c:numRef>
              <c:f>'Sortants de Pôle emploi'!$D$167:$K$167</c:f>
              <c:numCache>
                <c:formatCode>0.0%</c:formatCode>
                <c:ptCount val="8"/>
                <c:pt idx="0">
                  <c:v>8.8999999999999999E-3</c:v>
                </c:pt>
                <c:pt idx="1">
                  <c:v>3.7499999999999999E-2</c:v>
                </c:pt>
                <c:pt idx="2">
                  <c:v>4.58E-2</c:v>
                </c:pt>
                <c:pt idx="3">
                  <c:v>6.8599999999999994E-2</c:v>
                </c:pt>
                <c:pt idx="4">
                  <c:v>8.6499999999999994E-2</c:v>
                </c:pt>
                <c:pt idx="5">
                  <c:v>0.14680000000000001</c:v>
                </c:pt>
                <c:pt idx="6">
                  <c:v>0.18240000000000001</c:v>
                </c:pt>
                <c:pt idx="7">
                  <c:v>0.42349999999999999</c:v>
                </c:pt>
              </c:numCache>
            </c:numRef>
          </c:val>
          <c:extLst>
            <c:ext xmlns:c16="http://schemas.microsoft.com/office/drawing/2014/chart" uri="{C3380CC4-5D6E-409C-BE32-E72D297353CC}">
              <c16:uniqueId val="{00000002-56D0-4831-BF78-79ABBB5ABF90}"/>
            </c:ext>
          </c:extLst>
        </c:ser>
        <c:dLbls>
          <c:showLegendKey val="0"/>
          <c:showVal val="0"/>
          <c:showCatName val="0"/>
          <c:showSerName val="0"/>
          <c:showPercent val="0"/>
          <c:showBubbleSize val="0"/>
        </c:dLbls>
        <c:gapWidth val="182"/>
        <c:axId val="683897088"/>
        <c:axId val="683895120"/>
      </c:barChart>
      <c:catAx>
        <c:axId val="683897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83895120"/>
        <c:crosses val="autoZero"/>
        <c:auto val="1"/>
        <c:lblAlgn val="ctr"/>
        <c:lblOffset val="100"/>
        <c:noMultiLvlLbl val="0"/>
      </c:catAx>
      <c:valAx>
        <c:axId val="6838951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838970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'Sortants de Pôle emploi'!$C$195</c:f>
              <c:strCache>
                <c:ptCount val="1"/>
                <c:pt idx="0">
                  <c:v>Non BRSA</c:v>
                </c:pt>
              </c:strCache>
            </c:strRef>
          </c:tx>
          <c:spPr>
            <a:solidFill>
              <a:schemeClr val="accent1"/>
            </a:solidFill>
            <a:ln>
              <a:noFill/>
            </a:ln>
            <a:effectLst/>
          </c:spPr>
          <c:invertIfNegative val="0"/>
          <c:cat>
            <c:strRef>
              <c:f>'Sortants de Pôle emploi'!$D$194:$F$194</c:f>
              <c:strCache>
                <c:ptCount val="3"/>
                <c:pt idx="0">
                  <c:v>A la formation</c:v>
                </c:pt>
                <c:pt idx="1">
                  <c:v>A l'expérience </c:v>
                </c:pt>
                <c:pt idx="2">
                  <c:v>Au métier souhaité</c:v>
                </c:pt>
              </c:strCache>
            </c:strRef>
          </c:cat>
          <c:val>
            <c:numRef>
              <c:f>'Sortants de Pôle emploi'!$D$195:$F$195</c:f>
              <c:numCache>
                <c:formatCode>0%</c:formatCode>
                <c:ptCount val="3"/>
                <c:pt idx="0">
                  <c:v>0.57340000000000002</c:v>
                </c:pt>
                <c:pt idx="1">
                  <c:v>0.75409999999999999</c:v>
                </c:pt>
                <c:pt idx="2">
                  <c:v>0.71909999999999996</c:v>
                </c:pt>
              </c:numCache>
            </c:numRef>
          </c:val>
          <c:extLst>
            <c:ext xmlns:c16="http://schemas.microsoft.com/office/drawing/2014/chart" uri="{C3380CC4-5D6E-409C-BE32-E72D297353CC}">
              <c16:uniqueId val="{00000000-5A8C-4E9A-B20B-D701A2241EFB}"/>
            </c:ext>
          </c:extLst>
        </c:ser>
        <c:ser>
          <c:idx val="1"/>
          <c:order val="1"/>
          <c:tx>
            <c:strRef>
              <c:f>'Sortants de Pôle emploi'!$C$196</c:f>
              <c:strCache>
                <c:ptCount val="1"/>
                <c:pt idx="0">
                  <c:v>BRSA</c:v>
                </c:pt>
              </c:strCache>
            </c:strRef>
          </c:tx>
          <c:spPr>
            <a:solidFill>
              <a:schemeClr val="accent2"/>
            </a:solidFill>
            <a:ln>
              <a:noFill/>
            </a:ln>
            <a:effectLst/>
          </c:spPr>
          <c:invertIfNegative val="0"/>
          <c:cat>
            <c:strRef>
              <c:f>'Sortants de Pôle emploi'!$D$194:$F$194</c:f>
              <c:strCache>
                <c:ptCount val="3"/>
                <c:pt idx="0">
                  <c:v>A la formation</c:v>
                </c:pt>
                <c:pt idx="1">
                  <c:v>A l'expérience </c:v>
                </c:pt>
                <c:pt idx="2">
                  <c:v>Au métier souhaité</c:v>
                </c:pt>
              </c:strCache>
            </c:strRef>
          </c:cat>
          <c:val>
            <c:numRef>
              <c:f>'Sortants de Pôle emploi'!$D$196:$F$196</c:f>
              <c:numCache>
                <c:formatCode>0%</c:formatCode>
                <c:ptCount val="3"/>
                <c:pt idx="0">
                  <c:v>0.4607</c:v>
                </c:pt>
                <c:pt idx="1">
                  <c:v>0.64259999999999995</c:v>
                </c:pt>
                <c:pt idx="2">
                  <c:v>0.57779999999999998</c:v>
                </c:pt>
              </c:numCache>
            </c:numRef>
          </c:val>
          <c:extLst>
            <c:ext xmlns:c16="http://schemas.microsoft.com/office/drawing/2014/chart" uri="{C3380CC4-5D6E-409C-BE32-E72D297353CC}">
              <c16:uniqueId val="{00000001-5A8C-4E9A-B20B-D701A2241EFB}"/>
            </c:ext>
          </c:extLst>
        </c:ser>
        <c:ser>
          <c:idx val="2"/>
          <c:order val="2"/>
          <c:tx>
            <c:strRef>
              <c:f>'Sortants de Pôle emploi'!$C$197</c:f>
              <c:strCache>
                <c:ptCount val="1"/>
                <c:pt idx="0">
                  <c:v>Total</c:v>
                </c:pt>
              </c:strCache>
            </c:strRef>
          </c:tx>
          <c:spPr>
            <a:solidFill>
              <a:schemeClr val="accent3"/>
            </a:solidFill>
            <a:ln>
              <a:noFill/>
            </a:ln>
            <a:effectLst/>
          </c:spPr>
          <c:invertIfNegative val="0"/>
          <c:cat>
            <c:strRef>
              <c:f>'Sortants de Pôle emploi'!$D$194:$F$194</c:f>
              <c:strCache>
                <c:ptCount val="3"/>
                <c:pt idx="0">
                  <c:v>A la formation</c:v>
                </c:pt>
                <c:pt idx="1">
                  <c:v>A l'expérience </c:v>
                </c:pt>
                <c:pt idx="2">
                  <c:v>Au métier souhaité</c:v>
                </c:pt>
              </c:strCache>
            </c:strRef>
          </c:cat>
          <c:val>
            <c:numRef>
              <c:f>'Sortants de Pôle emploi'!$D$197:$F$197</c:f>
              <c:numCache>
                <c:formatCode>0%</c:formatCode>
                <c:ptCount val="3"/>
                <c:pt idx="0">
                  <c:v>0.56240000000000001</c:v>
                </c:pt>
                <c:pt idx="1">
                  <c:v>0.74329999999999996</c:v>
                </c:pt>
                <c:pt idx="2">
                  <c:v>0.70540000000000003</c:v>
                </c:pt>
              </c:numCache>
            </c:numRef>
          </c:val>
          <c:extLst>
            <c:ext xmlns:c16="http://schemas.microsoft.com/office/drawing/2014/chart" uri="{C3380CC4-5D6E-409C-BE32-E72D297353CC}">
              <c16:uniqueId val="{00000002-5A8C-4E9A-B20B-D701A2241EFB}"/>
            </c:ext>
          </c:extLst>
        </c:ser>
        <c:dLbls>
          <c:showLegendKey val="0"/>
          <c:showVal val="0"/>
          <c:showCatName val="0"/>
          <c:showSerName val="0"/>
          <c:showPercent val="0"/>
          <c:showBubbleSize val="0"/>
        </c:dLbls>
        <c:gapWidth val="182"/>
        <c:axId val="671197408"/>
        <c:axId val="671192816"/>
      </c:barChart>
      <c:catAx>
        <c:axId val="671197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1192816"/>
        <c:crosses val="autoZero"/>
        <c:auto val="1"/>
        <c:lblAlgn val="ctr"/>
        <c:lblOffset val="100"/>
        <c:noMultiLvlLbl val="0"/>
      </c:catAx>
      <c:valAx>
        <c:axId val="6711928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711974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'Sortants de Pôle emploi'!$H$195</c:f>
              <c:strCache>
                <c:ptCount val="1"/>
                <c:pt idx="0">
                  <c:v>Non BRSA</c:v>
                </c:pt>
              </c:strCache>
            </c:strRef>
          </c:tx>
          <c:spPr>
            <a:solidFill>
              <a:schemeClr val="accent1"/>
            </a:solidFill>
            <a:ln>
              <a:noFill/>
            </a:ln>
            <a:effectLst/>
          </c:spPr>
          <c:invertIfNegative val="0"/>
          <c:cat>
            <c:strRef>
              <c:f>'Sortants de Pôle emploi'!$I$194:$M$194</c:f>
              <c:strCache>
                <c:ptCount val="5"/>
                <c:pt idx="0">
                  <c:v>Sastisfait par le type de contrat</c:v>
                </c:pt>
                <c:pt idx="1">
                  <c:v>Satisfait par la durée du contrat (hors CDI)</c:v>
                </c:pt>
                <c:pt idx="2">
                  <c:v>Satisfait par le salaire</c:v>
                </c:pt>
                <c:pt idx="3">
                  <c:v>Satisfait par la distance domicile/travail</c:v>
                </c:pt>
                <c:pt idx="4">
                  <c:v>Satisfait du temps de travail (hors 35h et +)</c:v>
                </c:pt>
              </c:strCache>
            </c:strRef>
          </c:cat>
          <c:val>
            <c:numRef>
              <c:f>'Sortants de Pôle emploi'!$I$195:$M$195</c:f>
              <c:numCache>
                <c:formatCode>0%</c:formatCode>
                <c:ptCount val="5"/>
                <c:pt idx="0">
                  <c:v>0.80530000000000002</c:v>
                </c:pt>
                <c:pt idx="1">
                  <c:v>0.68100000000000005</c:v>
                </c:pt>
                <c:pt idx="2">
                  <c:v>0.65029999999999999</c:v>
                </c:pt>
                <c:pt idx="3">
                  <c:v>0.86050000000000004</c:v>
                </c:pt>
                <c:pt idx="4">
                  <c:v>0.71730000000000005</c:v>
                </c:pt>
              </c:numCache>
            </c:numRef>
          </c:val>
          <c:extLst>
            <c:ext xmlns:c16="http://schemas.microsoft.com/office/drawing/2014/chart" uri="{C3380CC4-5D6E-409C-BE32-E72D297353CC}">
              <c16:uniqueId val="{00000000-E807-496D-A416-BF03BA85C59E}"/>
            </c:ext>
          </c:extLst>
        </c:ser>
        <c:ser>
          <c:idx val="1"/>
          <c:order val="1"/>
          <c:tx>
            <c:strRef>
              <c:f>'Sortants de Pôle emploi'!$H$196</c:f>
              <c:strCache>
                <c:ptCount val="1"/>
                <c:pt idx="0">
                  <c:v>BRSA</c:v>
                </c:pt>
              </c:strCache>
            </c:strRef>
          </c:tx>
          <c:spPr>
            <a:solidFill>
              <a:schemeClr val="accent2"/>
            </a:solidFill>
            <a:ln>
              <a:noFill/>
            </a:ln>
            <a:effectLst/>
          </c:spPr>
          <c:invertIfNegative val="0"/>
          <c:cat>
            <c:strRef>
              <c:f>'Sortants de Pôle emploi'!$I$194:$M$194</c:f>
              <c:strCache>
                <c:ptCount val="5"/>
                <c:pt idx="0">
                  <c:v>Sastisfait par le type de contrat</c:v>
                </c:pt>
                <c:pt idx="1">
                  <c:v>Satisfait par la durée du contrat (hors CDI)</c:v>
                </c:pt>
                <c:pt idx="2">
                  <c:v>Satisfait par le salaire</c:v>
                </c:pt>
                <c:pt idx="3">
                  <c:v>Satisfait par la distance domicile/travail</c:v>
                </c:pt>
                <c:pt idx="4">
                  <c:v>Satisfait du temps de travail (hors 35h et +)</c:v>
                </c:pt>
              </c:strCache>
            </c:strRef>
          </c:cat>
          <c:val>
            <c:numRef>
              <c:f>'Sortants de Pôle emploi'!$I$196:$M$196</c:f>
              <c:numCache>
                <c:formatCode>0%</c:formatCode>
                <c:ptCount val="5"/>
                <c:pt idx="0">
                  <c:v>0.75960000000000005</c:v>
                </c:pt>
                <c:pt idx="1">
                  <c:v>0.6018</c:v>
                </c:pt>
                <c:pt idx="2">
                  <c:v>0.59509999999999996</c:v>
                </c:pt>
                <c:pt idx="3">
                  <c:v>0.84130000000000005</c:v>
                </c:pt>
                <c:pt idx="4">
                  <c:v>0.71609999999999996</c:v>
                </c:pt>
              </c:numCache>
            </c:numRef>
          </c:val>
          <c:extLst>
            <c:ext xmlns:c16="http://schemas.microsoft.com/office/drawing/2014/chart" uri="{C3380CC4-5D6E-409C-BE32-E72D297353CC}">
              <c16:uniqueId val="{00000001-E807-496D-A416-BF03BA85C59E}"/>
            </c:ext>
          </c:extLst>
        </c:ser>
        <c:dLbls>
          <c:showLegendKey val="0"/>
          <c:showVal val="0"/>
          <c:showCatName val="0"/>
          <c:showSerName val="0"/>
          <c:showPercent val="0"/>
          <c:showBubbleSize val="0"/>
        </c:dLbls>
        <c:gapWidth val="182"/>
        <c:axId val="636595816"/>
        <c:axId val="636596472"/>
      </c:barChart>
      <c:catAx>
        <c:axId val="636595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596472"/>
        <c:crosses val="autoZero"/>
        <c:auto val="1"/>
        <c:lblAlgn val="ctr"/>
        <c:lblOffset val="100"/>
        <c:noMultiLvlLbl val="0"/>
      </c:catAx>
      <c:valAx>
        <c:axId val="63659647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5958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400" b="0" i="0" u="none" strike="noStrike" baseline="0"/>
              <a:t>Sorties en emploi parmi les sortants, en % </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'Sortants de Pôle emploi'!$D$274</c:f>
              <c:strCache>
                <c:ptCount val="1"/>
                <c:pt idx="0">
                  <c:v>Non BRSA</c:v>
                </c:pt>
              </c:strCache>
            </c:strRef>
          </c:tx>
          <c:spPr>
            <a:ln w="28575" cap="rnd">
              <a:solidFill>
                <a:schemeClr val="accent1"/>
              </a:solidFill>
              <a:round/>
            </a:ln>
            <a:effectLst/>
          </c:spPr>
          <c:marker>
            <c:symbol val="none"/>
          </c:marker>
          <c:cat>
            <c:numRef>
              <c:f>'Sortants de Pôle emploi'!$C$275:$C$282</c:f>
              <c:numCache>
                <c:formatCode>General</c:formatCode>
                <c:ptCount val="8"/>
                <c:pt idx="0">
                  <c:v>2010</c:v>
                </c:pt>
                <c:pt idx="1">
                  <c:v>2011</c:v>
                </c:pt>
                <c:pt idx="2">
                  <c:v>2012</c:v>
                </c:pt>
                <c:pt idx="3">
                  <c:v>2013</c:v>
                </c:pt>
                <c:pt idx="4">
                  <c:v>2014</c:v>
                </c:pt>
                <c:pt idx="5">
                  <c:v>2015</c:v>
                </c:pt>
                <c:pt idx="6">
                  <c:v>2016</c:v>
                </c:pt>
                <c:pt idx="7">
                  <c:v>2017</c:v>
                </c:pt>
              </c:numCache>
            </c:numRef>
          </c:cat>
          <c:val>
            <c:numRef>
              <c:f>'Sortants de Pôle emploi'!$D$275:$D$282</c:f>
              <c:numCache>
                <c:formatCode>General</c:formatCode>
                <c:ptCount val="8"/>
                <c:pt idx="0">
                  <c:v>45.72</c:v>
                </c:pt>
                <c:pt idx="1">
                  <c:v>49</c:v>
                </c:pt>
                <c:pt idx="2">
                  <c:v>48.86</c:v>
                </c:pt>
                <c:pt idx="3">
                  <c:v>47.67</c:v>
                </c:pt>
                <c:pt idx="4">
                  <c:v>44.73</c:v>
                </c:pt>
                <c:pt idx="5">
                  <c:v>45.48</c:v>
                </c:pt>
                <c:pt idx="6">
                  <c:v>42.78</c:v>
                </c:pt>
                <c:pt idx="7">
                  <c:v>48.59</c:v>
                </c:pt>
              </c:numCache>
            </c:numRef>
          </c:val>
          <c:smooth val="0"/>
          <c:extLst>
            <c:ext xmlns:c16="http://schemas.microsoft.com/office/drawing/2014/chart" uri="{C3380CC4-5D6E-409C-BE32-E72D297353CC}">
              <c16:uniqueId val="{00000000-4380-41D2-AB0D-CAB0C0044ECE}"/>
            </c:ext>
          </c:extLst>
        </c:ser>
        <c:ser>
          <c:idx val="1"/>
          <c:order val="1"/>
          <c:tx>
            <c:strRef>
              <c:f>'Sortants de Pôle emploi'!$E$274</c:f>
              <c:strCache>
                <c:ptCount val="1"/>
                <c:pt idx="0">
                  <c:v>BRSA</c:v>
                </c:pt>
              </c:strCache>
            </c:strRef>
          </c:tx>
          <c:spPr>
            <a:ln w="28575" cap="rnd">
              <a:solidFill>
                <a:schemeClr val="accent2"/>
              </a:solidFill>
              <a:round/>
            </a:ln>
            <a:effectLst/>
          </c:spPr>
          <c:marker>
            <c:symbol val="none"/>
          </c:marker>
          <c:cat>
            <c:numRef>
              <c:f>'Sortants de Pôle emploi'!$C$275:$C$282</c:f>
              <c:numCache>
                <c:formatCode>General</c:formatCode>
                <c:ptCount val="8"/>
                <c:pt idx="0">
                  <c:v>2010</c:v>
                </c:pt>
                <c:pt idx="1">
                  <c:v>2011</c:v>
                </c:pt>
                <c:pt idx="2">
                  <c:v>2012</c:v>
                </c:pt>
                <c:pt idx="3">
                  <c:v>2013</c:v>
                </c:pt>
                <c:pt idx="4">
                  <c:v>2014</c:v>
                </c:pt>
                <c:pt idx="5">
                  <c:v>2015</c:v>
                </c:pt>
                <c:pt idx="6">
                  <c:v>2016</c:v>
                </c:pt>
                <c:pt idx="7">
                  <c:v>2017</c:v>
                </c:pt>
              </c:numCache>
            </c:numRef>
          </c:cat>
          <c:val>
            <c:numRef>
              <c:f>'Sortants de Pôle emploi'!$E$275:$E$282</c:f>
              <c:numCache>
                <c:formatCode>General</c:formatCode>
                <c:ptCount val="8"/>
                <c:pt idx="0">
                  <c:v>30.47</c:v>
                </c:pt>
                <c:pt idx="1">
                  <c:v>33.67</c:v>
                </c:pt>
                <c:pt idx="2">
                  <c:v>31.72</c:v>
                </c:pt>
                <c:pt idx="3">
                  <c:v>30.64</c:v>
                </c:pt>
                <c:pt idx="4">
                  <c:v>28.03</c:v>
                </c:pt>
                <c:pt idx="5">
                  <c:v>29.25</c:v>
                </c:pt>
                <c:pt idx="6">
                  <c:v>25.36</c:v>
                </c:pt>
                <c:pt idx="7">
                  <c:v>28.3</c:v>
                </c:pt>
              </c:numCache>
            </c:numRef>
          </c:val>
          <c:smooth val="0"/>
          <c:extLst>
            <c:ext xmlns:c16="http://schemas.microsoft.com/office/drawing/2014/chart" uri="{C3380CC4-5D6E-409C-BE32-E72D297353CC}">
              <c16:uniqueId val="{00000001-4380-41D2-AB0D-CAB0C0044ECE}"/>
            </c:ext>
          </c:extLst>
        </c:ser>
        <c:dLbls>
          <c:showLegendKey val="0"/>
          <c:showVal val="0"/>
          <c:showCatName val="0"/>
          <c:showSerName val="0"/>
          <c:showPercent val="0"/>
          <c:showBubbleSize val="0"/>
        </c:dLbls>
        <c:smooth val="0"/>
        <c:axId val="636628288"/>
        <c:axId val="636521032"/>
      </c:lineChart>
      <c:catAx>
        <c:axId val="636628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521032"/>
        <c:crosses val="autoZero"/>
        <c:auto val="1"/>
        <c:lblAlgn val="ctr"/>
        <c:lblOffset val="100"/>
        <c:noMultiLvlLbl val="0"/>
      </c:catAx>
      <c:valAx>
        <c:axId val="6365210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366282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400" b="0" i="0" u="none" strike="noStrike" baseline="0"/>
              <a:t>Sorties par l’intermédiaire de Pôle emploi parmi les sortants en emploi, en %</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cked"/>
        <c:varyColors val="0"/>
        <c:ser>
          <c:idx val="0"/>
          <c:order val="0"/>
          <c:tx>
            <c:strRef>
              <c:f>'Sortants de Pôle emploi'!$G$274</c:f>
              <c:strCache>
                <c:ptCount val="1"/>
                <c:pt idx="0">
                  <c:v>Non BRSA</c:v>
                </c:pt>
              </c:strCache>
            </c:strRef>
          </c:tx>
          <c:spPr>
            <a:ln w="28575" cap="rnd">
              <a:solidFill>
                <a:schemeClr val="accent1"/>
              </a:solidFill>
              <a:round/>
            </a:ln>
            <a:effectLst/>
          </c:spPr>
          <c:marker>
            <c:symbol val="none"/>
          </c:marker>
          <c:cat>
            <c:numRef>
              <c:f>'Sortants de Pôle emploi'!$F$275:$F$282</c:f>
              <c:numCache>
                <c:formatCode>General</c:formatCode>
                <c:ptCount val="8"/>
                <c:pt idx="0">
                  <c:v>2010</c:v>
                </c:pt>
                <c:pt idx="1">
                  <c:v>2011</c:v>
                </c:pt>
                <c:pt idx="2">
                  <c:v>2012</c:v>
                </c:pt>
                <c:pt idx="3">
                  <c:v>2013</c:v>
                </c:pt>
                <c:pt idx="4">
                  <c:v>2014</c:v>
                </c:pt>
                <c:pt idx="5">
                  <c:v>2015</c:v>
                </c:pt>
                <c:pt idx="6">
                  <c:v>2016</c:v>
                </c:pt>
                <c:pt idx="7">
                  <c:v>2017</c:v>
                </c:pt>
              </c:numCache>
            </c:numRef>
          </c:cat>
          <c:val>
            <c:numRef>
              <c:f>'Sortants de Pôle emploi'!$G$275:$G$282</c:f>
              <c:numCache>
                <c:formatCode>General</c:formatCode>
                <c:ptCount val="8"/>
                <c:pt idx="0">
                  <c:v>13.07</c:v>
                </c:pt>
                <c:pt idx="1">
                  <c:v>13.93</c:v>
                </c:pt>
                <c:pt idx="2">
                  <c:v>13.15</c:v>
                </c:pt>
                <c:pt idx="3">
                  <c:v>11.86</c:v>
                </c:pt>
                <c:pt idx="4">
                  <c:v>11.87</c:v>
                </c:pt>
                <c:pt idx="5">
                  <c:v>10.220000000000001</c:v>
                </c:pt>
                <c:pt idx="6">
                  <c:v>11.76</c:v>
                </c:pt>
                <c:pt idx="7">
                  <c:v>9.6999999999999993</c:v>
                </c:pt>
              </c:numCache>
            </c:numRef>
          </c:val>
          <c:smooth val="0"/>
          <c:extLst>
            <c:ext xmlns:c16="http://schemas.microsoft.com/office/drawing/2014/chart" uri="{C3380CC4-5D6E-409C-BE32-E72D297353CC}">
              <c16:uniqueId val="{00000000-586A-4045-9706-25BC0488D3CE}"/>
            </c:ext>
          </c:extLst>
        </c:ser>
        <c:ser>
          <c:idx val="1"/>
          <c:order val="1"/>
          <c:tx>
            <c:strRef>
              <c:f>'Sortants de Pôle emploi'!$H$274</c:f>
              <c:strCache>
                <c:ptCount val="1"/>
                <c:pt idx="0">
                  <c:v>BRSA</c:v>
                </c:pt>
              </c:strCache>
            </c:strRef>
          </c:tx>
          <c:spPr>
            <a:ln w="28575" cap="rnd">
              <a:solidFill>
                <a:schemeClr val="accent2"/>
              </a:solidFill>
              <a:round/>
            </a:ln>
            <a:effectLst/>
          </c:spPr>
          <c:marker>
            <c:symbol val="none"/>
          </c:marker>
          <c:cat>
            <c:numRef>
              <c:f>'Sortants de Pôle emploi'!$F$275:$F$282</c:f>
              <c:numCache>
                <c:formatCode>General</c:formatCode>
                <c:ptCount val="8"/>
                <c:pt idx="0">
                  <c:v>2010</c:v>
                </c:pt>
                <c:pt idx="1">
                  <c:v>2011</c:v>
                </c:pt>
                <c:pt idx="2">
                  <c:v>2012</c:v>
                </c:pt>
                <c:pt idx="3">
                  <c:v>2013</c:v>
                </c:pt>
                <c:pt idx="4">
                  <c:v>2014</c:v>
                </c:pt>
                <c:pt idx="5">
                  <c:v>2015</c:v>
                </c:pt>
                <c:pt idx="6">
                  <c:v>2016</c:v>
                </c:pt>
                <c:pt idx="7">
                  <c:v>2017</c:v>
                </c:pt>
              </c:numCache>
            </c:numRef>
          </c:cat>
          <c:val>
            <c:numRef>
              <c:f>'Sortants de Pôle emploi'!$H$275:$H$282</c:f>
              <c:numCache>
                <c:formatCode>General</c:formatCode>
                <c:ptCount val="8"/>
                <c:pt idx="0">
                  <c:v>18.489999999999998</c:v>
                </c:pt>
                <c:pt idx="1">
                  <c:v>19.55</c:v>
                </c:pt>
                <c:pt idx="2">
                  <c:v>18.399999999999999</c:v>
                </c:pt>
                <c:pt idx="3">
                  <c:v>15.32</c:v>
                </c:pt>
                <c:pt idx="4">
                  <c:v>15.33</c:v>
                </c:pt>
                <c:pt idx="5">
                  <c:v>14.37</c:v>
                </c:pt>
                <c:pt idx="6">
                  <c:v>17.54</c:v>
                </c:pt>
                <c:pt idx="7">
                  <c:v>16.670000000000002</c:v>
                </c:pt>
              </c:numCache>
            </c:numRef>
          </c:val>
          <c:smooth val="0"/>
          <c:extLst>
            <c:ext xmlns:c16="http://schemas.microsoft.com/office/drawing/2014/chart" uri="{C3380CC4-5D6E-409C-BE32-E72D297353CC}">
              <c16:uniqueId val="{00000001-586A-4045-9706-25BC0488D3CE}"/>
            </c:ext>
          </c:extLst>
        </c:ser>
        <c:dLbls>
          <c:showLegendKey val="0"/>
          <c:showVal val="0"/>
          <c:showCatName val="0"/>
          <c:showSerName val="0"/>
          <c:showPercent val="0"/>
          <c:showBubbleSize val="0"/>
        </c:dLbls>
        <c:smooth val="0"/>
        <c:axId val="549429136"/>
        <c:axId val="549436680"/>
      </c:lineChart>
      <c:catAx>
        <c:axId val="549429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9436680"/>
        <c:crosses val="autoZero"/>
        <c:auto val="1"/>
        <c:lblAlgn val="ctr"/>
        <c:lblOffset val="100"/>
        <c:noMultiLvlLbl val="0"/>
      </c:catAx>
      <c:valAx>
        <c:axId val="5494366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94291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[3]Feuil1!$C$8:$C$16</c:f>
              <c:strCache>
                <c:ptCount val="9"/>
                <c:pt idx="0">
                  <c:v>Femme célibaraire avec enfant</c:v>
                </c:pt>
                <c:pt idx="1">
                  <c:v>Etranger</c:v>
                </c:pt>
                <c:pt idx="2">
                  <c:v>Faible niveau d'étude</c:v>
                </c:pt>
                <c:pt idx="3">
                  <c:v>Résidant en zone rurale</c:v>
                </c:pt>
                <c:pt idx="4">
                  <c:v>Jeune de moins de 25 ans</c:v>
                </c:pt>
                <c:pt idx="5">
                  <c:v>Jeune entre 25 et 29 ans</c:v>
                </c:pt>
                <c:pt idx="6">
                  <c:v>Senior de 60 ans ou plus</c:v>
                </c:pt>
                <c:pt idx="7">
                  <c:v>Ancienneté dans le RSA entre 5 et 10 ans</c:v>
                </c:pt>
                <c:pt idx="8">
                  <c:v>Ancienneté dans le RSA de 10 ans ou plus</c:v>
                </c:pt>
              </c:strCache>
            </c:strRef>
          </c:cat>
          <c:val>
            <c:numRef>
              <c:f>[3]Feuil1!$D$8:$D$16</c:f>
              <c:numCache>
                <c:formatCode>General</c:formatCode>
                <c:ptCount val="9"/>
                <c:pt idx="0">
                  <c:v>25</c:v>
                </c:pt>
                <c:pt idx="1">
                  <c:v>11</c:v>
                </c:pt>
                <c:pt idx="2">
                  <c:v>54</c:v>
                </c:pt>
                <c:pt idx="3">
                  <c:v>21</c:v>
                </c:pt>
                <c:pt idx="4">
                  <c:v>2.5</c:v>
                </c:pt>
                <c:pt idx="5">
                  <c:v>12</c:v>
                </c:pt>
                <c:pt idx="6">
                  <c:v>7.7</c:v>
                </c:pt>
                <c:pt idx="7">
                  <c:v>23</c:v>
                </c:pt>
                <c:pt idx="8">
                  <c:v>16</c:v>
                </c:pt>
              </c:numCache>
            </c:numRef>
          </c:val>
          <c:extLst>
            <c:ext xmlns:c16="http://schemas.microsoft.com/office/drawing/2014/chart" uri="{C3380CC4-5D6E-409C-BE32-E72D297353CC}">
              <c16:uniqueId val="{00000000-EE4C-4C1D-932F-A14A83756E87}"/>
            </c:ext>
          </c:extLst>
        </c:ser>
        <c:dLbls>
          <c:showLegendKey val="0"/>
          <c:showVal val="0"/>
          <c:showCatName val="0"/>
          <c:showSerName val="0"/>
          <c:showPercent val="0"/>
          <c:showBubbleSize val="0"/>
        </c:dLbls>
        <c:gapWidth val="219"/>
        <c:overlap val="-27"/>
        <c:axId val="430303480"/>
        <c:axId val="430305776"/>
      </c:barChart>
      <c:catAx>
        <c:axId val="43030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0305776"/>
        <c:crosses val="autoZero"/>
        <c:auto val="1"/>
        <c:lblAlgn val="ctr"/>
        <c:lblOffset val="100"/>
        <c:noMultiLvlLbl val="0"/>
      </c:catAx>
      <c:valAx>
        <c:axId val="430305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3030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400" b="0" i="0" baseline="0">
                <a:effectLst/>
              </a:rPr>
              <a:t>"Comment est votre état de santé en général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[4]Graphique!$D$22</c:f>
              <c:strCache>
                <c:ptCount val="1"/>
                <c:pt idx="0">
                  <c:v>Très bon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[4]Graphique!$E$22:$L$22</c:f>
              <c:numCache>
                <c:formatCode>General</c:formatCode>
                <c:ptCount val="8"/>
                <c:pt idx="0">
                  <c:v>19.962105052645502</c:v>
                </c:pt>
                <c:pt idx="1">
                  <c:v>17.051385090238799</c:v>
                </c:pt>
                <c:pt idx="2">
                  <c:v>15.8228321852179</c:v>
                </c:pt>
                <c:pt idx="3">
                  <c:v>34.804371271833801</c:v>
                </c:pt>
                <c:pt idx="4">
                  <c:v>33.291528862948397</c:v>
                </c:pt>
                <c:pt idx="5">
                  <c:v>7.9666653985340901</c:v>
                </c:pt>
                <c:pt idx="6">
                  <c:v>16.598412175665398</c:v>
                </c:pt>
                <c:pt idx="7">
                  <c:v>7.1908292582716404</c:v>
                </c:pt>
              </c:numCache>
            </c:numRef>
          </c:val>
          <c:extLst>
            <c:ext xmlns:c16="http://schemas.microsoft.com/office/drawing/2014/chart" uri="{C3380CC4-5D6E-409C-BE32-E72D297353CC}">
              <c16:uniqueId val="{00000000-7ADD-4639-8B68-32878AA051B3}"/>
            </c:ext>
          </c:extLst>
        </c:ser>
        <c:ser>
          <c:idx val="1"/>
          <c:order val="1"/>
          <c:tx>
            <c:strRef>
              <c:f>[4]Graphique!$D$23</c:f>
              <c:strCache>
                <c:ptCount val="1"/>
                <c:pt idx="0">
                  <c:v>Bon</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[4]Graphique!$E$23:$L$23</c:f>
              <c:numCache>
                <c:formatCode>General</c:formatCode>
                <c:ptCount val="8"/>
                <c:pt idx="0">
                  <c:v>34.469014768595798</c:v>
                </c:pt>
                <c:pt idx="1">
                  <c:v>36.171980813867201</c:v>
                </c:pt>
                <c:pt idx="2">
                  <c:v>29.712190666500899</c:v>
                </c:pt>
                <c:pt idx="3">
                  <c:v>39.748403010549502</c:v>
                </c:pt>
                <c:pt idx="4">
                  <c:v>38.882048475436299</c:v>
                </c:pt>
                <c:pt idx="5">
                  <c:v>20.2382242280624</c:v>
                </c:pt>
                <c:pt idx="6">
                  <c:v>29.682250772808001</c:v>
                </c:pt>
                <c:pt idx="7">
                  <c:v>24.1898092613453</c:v>
                </c:pt>
              </c:numCache>
            </c:numRef>
          </c:val>
          <c:extLst>
            <c:ext xmlns:c16="http://schemas.microsoft.com/office/drawing/2014/chart" uri="{C3380CC4-5D6E-409C-BE32-E72D297353CC}">
              <c16:uniqueId val="{00000001-7ADD-4639-8B68-32878AA051B3}"/>
            </c:ext>
          </c:extLst>
        </c:ser>
        <c:ser>
          <c:idx val="2"/>
          <c:order val="2"/>
          <c:tx>
            <c:strRef>
              <c:f>[4]Graphique!$D$24</c:f>
              <c:strCache>
                <c:ptCount val="1"/>
                <c:pt idx="0">
                  <c:v>Assez bon</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[4]Graphique!$E$24:$L$24</c:f>
              <c:numCache>
                <c:formatCode>General</c:formatCode>
                <c:ptCount val="8"/>
                <c:pt idx="0">
                  <c:v>24.4246523519971</c:v>
                </c:pt>
                <c:pt idx="1">
                  <c:v>21.679596112390598</c:v>
                </c:pt>
                <c:pt idx="2">
                  <c:v>27.026711332704402</c:v>
                </c:pt>
                <c:pt idx="3">
                  <c:v>15.940569031732201</c:v>
                </c:pt>
                <c:pt idx="4">
                  <c:v>18.990251921093002</c:v>
                </c:pt>
                <c:pt idx="5">
                  <c:v>33.799218769109501</c:v>
                </c:pt>
                <c:pt idx="6">
                  <c:v>30.494417441552699</c:v>
                </c:pt>
                <c:pt idx="7">
                  <c:v>33.191573887048499</c:v>
                </c:pt>
              </c:numCache>
            </c:numRef>
          </c:val>
          <c:extLst>
            <c:ext xmlns:c16="http://schemas.microsoft.com/office/drawing/2014/chart" uri="{C3380CC4-5D6E-409C-BE32-E72D297353CC}">
              <c16:uniqueId val="{00000002-7ADD-4639-8B68-32878AA051B3}"/>
            </c:ext>
          </c:extLst>
        </c:ser>
        <c:ser>
          <c:idx val="3"/>
          <c:order val="3"/>
          <c:tx>
            <c:strRef>
              <c:f>[4]Graphique!$D$25</c:f>
              <c:strCache>
                <c:ptCount val="1"/>
                <c:pt idx="0">
                  <c:v>Mauvais</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[4]Graphique!$E$25:$L$25</c:f>
              <c:numCache>
                <c:formatCode>General</c:formatCode>
                <c:ptCount val="8"/>
                <c:pt idx="0">
                  <c:v>16.797859669106199</c:v>
                </c:pt>
                <c:pt idx="1">
                  <c:v>18.800691850509502</c:v>
                </c:pt>
                <c:pt idx="2">
                  <c:v>20.459231120422402</c:v>
                </c:pt>
                <c:pt idx="3">
                  <c:v>8.1905403035057702</c:v>
                </c:pt>
                <c:pt idx="4">
                  <c:v>6.7924989917383698</c:v>
                </c:pt>
                <c:pt idx="5">
                  <c:v>28.536962773865</c:v>
                </c:pt>
                <c:pt idx="6">
                  <c:v>18.7222122453806</c:v>
                </c:pt>
                <c:pt idx="7">
                  <c:v>25.934170858507301</c:v>
                </c:pt>
              </c:numCache>
            </c:numRef>
          </c:val>
          <c:extLst>
            <c:ext xmlns:c16="http://schemas.microsoft.com/office/drawing/2014/chart" uri="{C3380CC4-5D6E-409C-BE32-E72D297353CC}">
              <c16:uniqueId val="{00000003-7ADD-4639-8B68-32878AA051B3}"/>
            </c:ext>
          </c:extLst>
        </c:ser>
        <c:ser>
          <c:idx val="4"/>
          <c:order val="4"/>
          <c:tx>
            <c:strRef>
              <c:f>[4]Graphique!$D$26</c:f>
              <c:strCache>
                <c:ptCount val="1"/>
                <c:pt idx="0">
                  <c:v>Très Mauvais</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[4]Graphique!$E$26:$L$26</c:f>
              <c:numCache>
                <c:formatCode>General</c:formatCode>
                <c:ptCount val="8"/>
                <c:pt idx="0">
                  <c:v>3.73394871072247</c:v>
                </c:pt>
                <c:pt idx="1">
                  <c:v>5.6263106705822699</c:v>
                </c:pt>
                <c:pt idx="2">
                  <c:v>6.2514384889811199</c:v>
                </c:pt>
                <c:pt idx="3">
                  <c:v>1.3161163823787301</c:v>
                </c:pt>
                <c:pt idx="4">
                  <c:v>1.84245244830637</c:v>
                </c:pt>
                <c:pt idx="5">
                  <c:v>8.1295914648321403</c:v>
                </c:pt>
                <c:pt idx="6">
                  <c:v>4.11380188527861</c:v>
                </c:pt>
                <c:pt idx="7">
                  <c:v>8.5112493987268198</c:v>
                </c:pt>
              </c:numCache>
            </c:numRef>
          </c:val>
          <c:extLst>
            <c:ext xmlns:c16="http://schemas.microsoft.com/office/drawing/2014/chart" uri="{C3380CC4-5D6E-409C-BE32-E72D297353CC}">
              <c16:uniqueId val="{00000004-7ADD-4639-8B68-32878AA051B3}"/>
            </c:ext>
          </c:extLst>
        </c:ser>
        <c:ser>
          <c:idx val="5"/>
          <c:order val="5"/>
          <c:tx>
            <c:strRef>
              <c:f>[4]Graphique!$D$27</c:f>
              <c:strCache>
                <c:ptCount val="1"/>
                <c:pt idx="0">
                  <c:v>Pas de réponse</c:v>
                </c:pt>
              </c:strCache>
            </c:strRef>
          </c:tx>
          <c:spPr>
            <a:solidFill>
              <a:schemeClr val="accent6"/>
            </a:solidFill>
            <a:ln>
              <a:noFill/>
            </a:ln>
            <a:effectLst/>
          </c:spPr>
          <c:invertIfNegative val="0"/>
          <c:dLbls>
            <c:delete val="1"/>
          </c:dLbls>
          <c:cat>
            <c:strRef>
              <c:f>[4]Graphique!$E$21:$L$21</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[4]Graphique!$E$27:$L$27</c:f>
              <c:numCache>
                <c:formatCode>General</c:formatCode>
                <c:ptCount val="8"/>
                <c:pt idx="0">
                  <c:v>0.61241944693297301</c:v>
                </c:pt>
                <c:pt idx="1">
                  <c:v>0.67003546241156198</c:v>
                </c:pt>
                <c:pt idx="2">
                  <c:v>0.72759620617333198</c:v>
                </c:pt>
                <c:pt idx="3">
                  <c:v>0</c:v>
                </c:pt>
                <c:pt idx="4">
                  <c:v>0.20121930047761699</c:v>
                </c:pt>
                <c:pt idx="5">
                  <c:v>1.32933736559694</c:v>
                </c:pt>
                <c:pt idx="6">
                  <c:v>0.38890547931466501</c:v>
                </c:pt>
                <c:pt idx="7">
                  <c:v>0.98236733610049998</c:v>
                </c:pt>
              </c:numCache>
            </c:numRef>
          </c:val>
          <c:extLst>
            <c:ext xmlns:c16="http://schemas.microsoft.com/office/drawing/2014/chart" uri="{C3380CC4-5D6E-409C-BE32-E72D297353CC}">
              <c16:uniqueId val="{00000005-7ADD-4639-8B68-32878AA051B3}"/>
            </c:ext>
          </c:extLst>
        </c:ser>
        <c:dLbls>
          <c:dLblPos val="ctr"/>
          <c:showLegendKey val="0"/>
          <c:showVal val="1"/>
          <c:showCatName val="0"/>
          <c:showSerName val="0"/>
          <c:showPercent val="0"/>
          <c:showBubbleSize val="0"/>
        </c:dLbls>
        <c:gapWidth val="150"/>
        <c:overlap val="100"/>
        <c:axId val="516196064"/>
        <c:axId val="516196392"/>
      </c:barChart>
      <c:catAx>
        <c:axId val="516196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196392"/>
        <c:crosses val="autoZero"/>
        <c:auto val="1"/>
        <c:lblAlgn val="ctr"/>
        <c:lblOffset val="100"/>
        <c:noMultiLvlLbl val="0"/>
      </c:catAx>
      <c:valAx>
        <c:axId val="51619639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196064"/>
        <c:crosses val="autoZero"/>
        <c:crossBetween val="between"/>
        <c:majorUnit val="2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"Avez-vous des problèmes de santé ou un handicap qui limitent la quantité ou le type de travail que vous pouvez réaliser ?"</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[4]Graphique!$D$55</c:f>
              <c:strCache>
                <c:ptCount val="1"/>
                <c:pt idx="0">
                  <c:v>Non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[4]Graphique!$E$54:$L$54</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[4]Graphique!$E$55:$L$55</c:f>
              <c:numCache>
                <c:formatCode>General</c:formatCode>
                <c:ptCount val="8"/>
                <c:pt idx="0">
                  <c:v>68</c:v>
                </c:pt>
                <c:pt idx="1">
                  <c:v>64.7</c:v>
                </c:pt>
                <c:pt idx="2">
                  <c:v>58</c:v>
                </c:pt>
                <c:pt idx="3">
                  <c:v>84.5</c:v>
                </c:pt>
                <c:pt idx="4">
                  <c:v>81</c:v>
                </c:pt>
                <c:pt idx="5">
                  <c:v>45</c:v>
                </c:pt>
                <c:pt idx="6">
                  <c:v>45</c:v>
                </c:pt>
                <c:pt idx="7">
                  <c:v>46</c:v>
                </c:pt>
              </c:numCache>
            </c:numRef>
          </c:val>
          <c:extLst>
            <c:ext xmlns:c16="http://schemas.microsoft.com/office/drawing/2014/chart" uri="{C3380CC4-5D6E-409C-BE32-E72D297353CC}">
              <c16:uniqueId val="{00000000-9A9A-4C6D-9F1C-E2EDCD6C8FA6}"/>
            </c:ext>
          </c:extLst>
        </c:ser>
        <c:ser>
          <c:idx val="1"/>
          <c:order val="1"/>
          <c:tx>
            <c:strRef>
              <c:f>[4]Graphique!$D$56</c:f>
              <c:strCache>
                <c:ptCount val="1"/>
                <c:pt idx="0">
                  <c:v>Oui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[4]Graphique!$E$54:$L$54</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[4]Graphique!$E$56:$L$56</c:f>
              <c:numCache>
                <c:formatCode>General</c:formatCode>
                <c:ptCount val="8"/>
                <c:pt idx="0">
                  <c:v>31</c:v>
                </c:pt>
                <c:pt idx="1">
                  <c:v>34</c:v>
                </c:pt>
                <c:pt idx="2">
                  <c:v>41</c:v>
                </c:pt>
                <c:pt idx="3">
                  <c:v>15</c:v>
                </c:pt>
                <c:pt idx="4">
                  <c:v>18</c:v>
                </c:pt>
                <c:pt idx="5">
                  <c:v>54</c:v>
                </c:pt>
                <c:pt idx="6">
                  <c:v>54</c:v>
                </c:pt>
                <c:pt idx="7">
                  <c:v>52</c:v>
                </c:pt>
              </c:numCache>
            </c:numRef>
          </c:val>
          <c:extLst>
            <c:ext xmlns:c16="http://schemas.microsoft.com/office/drawing/2014/chart" uri="{C3380CC4-5D6E-409C-BE32-E72D297353CC}">
              <c16:uniqueId val="{00000001-9A9A-4C6D-9F1C-E2EDCD6C8FA6}"/>
            </c:ext>
          </c:extLst>
        </c:ser>
        <c:ser>
          <c:idx val="2"/>
          <c:order val="2"/>
          <c:tx>
            <c:strRef>
              <c:f>[4]Graphique!$D$57</c:f>
              <c:strCache>
                <c:ptCount val="1"/>
                <c:pt idx="0">
                  <c:v>Pas de réponse</c:v>
                </c:pt>
              </c:strCache>
            </c:strRef>
          </c:tx>
          <c:spPr>
            <a:solidFill>
              <a:schemeClr val="accent3"/>
            </a:solidFill>
            <a:ln>
              <a:noFill/>
            </a:ln>
            <a:effectLst/>
          </c:spPr>
          <c:invertIfNegative val="0"/>
          <c:dLbls>
            <c:delete val="1"/>
          </c:dLbls>
          <c:cat>
            <c:strRef>
              <c:f>[4]Graphique!$E$54:$L$54</c:f>
              <c:strCache>
                <c:ptCount val="8"/>
                <c:pt idx="0">
                  <c:v>Femme seule avec enfant</c:v>
                </c:pt>
                <c:pt idx="1">
                  <c:v>Etranger</c:v>
                </c:pt>
                <c:pt idx="2">
                  <c:v>Faible niveau de diplôme</c:v>
                </c:pt>
                <c:pt idx="3">
                  <c:v>Jeune de moins de 25 ans</c:v>
                </c:pt>
                <c:pt idx="4">
                  <c:v>Jeune entre 25 et 29 ans</c:v>
                </c:pt>
                <c:pt idx="5">
                  <c:v>Senior d'au moins 60 ans</c:v>
                </c:pt>
                <c:pt idx="6">
                  <c:v>Ancienneté dans le RSA entre 5 et 10 ans</c:v>
                </c:pt>
                <c:pt idx="7">
                  <c:v>Ancienneté dans le RSA de 10 ans ou plus</c:v>
                </c:pt>
              </c:strCache>
            </c:strRef>
          </c:cat>
          <c:val>
            <c:numRef>
              <c:f>[4]Graphique!$E$57:$L$57</c:f>
              <c:numCache>
                <c:formatCode>General</c:formatCode>
                <c:ptCount val="8"/>
                <c:pt idx="0">
                  <c:v>1</c:v>
                </c:pt>
                <c:pt idx="1">
                  <c:v>1</c:v>
                </c:pt>
                <c:pt idx="2">
                  <c:v>1</c:v>
                </c:pt>
                <c:pt idx="3">
                  <c:v>0</c:v>
                </c:pt>
                <c:pt idx="4">
                  <c:v>0.55000000000000004</c:v>
                </c:pt>
                <c:pt idx="5">
                  <c:v>1</c:v>
                </c:pt>
                <c:pt idx="6">
                  <c:v>1</c:v>
                </c:pt>
                <c:pt idx="7">
                  <c:v>2</c:v>
                </c:pt>
              </c:numCache>
            </c:numRef>
          </c:val>
          <c:extLst>
            <c:ext xmlns:c16="http://schemas.microsoft.com/office/drawing/2014/chart" uri="{C3380CC4-5D6E-409C-BE32-E72D297353CC}">
              <c16:uniqueId val="{00000002-9A9A-4C6D-9F1C-E2EDCD6C8FA6}"/>
            </c:ext>
          </c:extLst>
        </c:ser>
        <c:dLbls>
          <c:dLblPos val="inEnd"/>
          <c:showLegendKey val="0"/>
          <c:showVal val="1"/>
          <c:showCatName val="0"/>
          <c:showSerName val="0"/>
          <c:showPercent val="0"/>
          <c:showBubbleSize val="0"/>
        </c:dLbls>
        <c:gapWidth val="219"/>
        <c:overlap val="-27"/>
        <c:axId val="516822912"/>
        <c:axId val="516823896"/>
      </c:barChart>
      <c:catAx>
        <c:axId val="516822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823896"/>
        <c:crosses val="autoZero"/>
        <c:auto val="1"/>
        <c:lblAlgn val="ctr"/>
        <c:lblOffset val="100"/>
        <c:noMultiLvlLbl val="0"/>
      </c:catAx>
      <c:valAx>
        <c:axId val="516823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82291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a:t>Évolution du taux d’individus en situation de pauvreté monétaire</a:t>
            </a:r>
          </a:p>
        </c:rich>
      </c:tx>
      <c:layout/>
      <c:overlay val="0"/>
    </c:title>
    <c:autoTitleDeleted val="0"/>
    <c:plotArea>
      <c:layout>
        <c:manualLayout>
          <c:layoutTarget val="inner"/>
          <c:xMode val="edge"/>
          <c:yMode val="edge"/>
          <c:x val="6.1907713801294846E-2"/>
          <c:y val="9.5366236432042326E-2"/>
          <c:w val="0.91728829972852466"/>
          <c:h val="0.61033477207460218"/>
        </c:manualLayout>
      </c:layout>
      <c:lineChart>
        <c:grouping val="standard"/>
        <c:varyColors val="0"/>
        <c:ser>
          <c:idx val="0"/>
          <c:order val="0"/>
          <c:tx>
            <c:strRef>
              <c:f>[5]Graphiques!$B$6</c:f>
              <c:strCache>
                <c:ptCount val="1"/>
                <c:pt idx="0">
                  <c:v>Taux de pauvreté (60%)</c:v>
                </c:pt>
              </c:strCache>
            </c:strRef>
          </c:tx>
          <c:spPr>
            <a:ln w="28575" cap="rnd">
              <a:solidFill>
                <a:srgbClr val="5B9BD5"/>
              </a:solidFill>
              <a:prstDash val="solid"/>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[5]Graphiques!$C$6:$K$6</c:f>
              <c:numCache>
                <c:formatCode>General</c:formatCode>
                <c:ptCount val="9"/>
                <c:pt idx="0">
                  <c:v>14.148478527185301</c:v>
                </c:pt>
                <c:pt idx="1">
                  <c:v>14.2612431377436</c:v>
                </c:pt>
                <c:pt idx="2">
                  <c:v>13.903001857586499</c:v>
                </c:pt>
                <c:pt idx="3">
                  <c:v>13.960119600446101</c:v>
                </c:pt>
                <c:pt idx="4">
                  <c:v>14.077627443851901</c:v>
                </c:pt>
                <c:pt idx="5">
                  <c:v>14.183272294957</c:v>
                </c:pt>
                <c:pt idx="6">
                  <c:v>14.0097269278758</c:v>
                </c:pt>
                <c:pt idx="7">
                  <c:v>14.124008603511699</c:v>
                </c:pt>
                <c:pt idx="8">
                  <c:v>14.772241168308801</c:v>
                </c:pt>
              </c:numCache>
            </c:numRef>
          </c:val>
          <c:smooth val="0"/>
          <c:extLst>
            <c:ext xmlns:c16="http://schemas.microsoft.com/office/drawing/2014/chart" uri="{C3380CC4-5D6E-409C-BE32-E72D297353CC}">
              <c16:uniqueId val="{00000000-DE88-4AEC-8401-16BBBE93932E}"/>
            </c:ext>
          </c:extLst>
        </c:ser>
        <c:ser>
          <c:idx val="1"/>
          <c:order val="1"/>
          <c:tx>
            <c:strRef>
              <c:f>[5]Graphiques!$B$7</c:f>
              <c:strCache>
                <c:ptCount val="1"/>
                <c:pt idx="0">
                  <c:v>Taux de pauvreté des BRSA (60%)</c:v>
                </c:pt>
              </c:strCache>
            </c:strRef>
          </c:tx>
          <c:spPr>
            <a:ln w="28575" cap="rnd">
              <a:solidFill>
                <a:srgbClr val="FF0000"/>
              </a:solidFill>
              <a:prstDash val="solid"/>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[5]Graphiques!$C$7:$K$7</c:f>
              <c:numCache>
                <c:formatCode>General</c:formatCode>
                <c:ptCount val="9"/>
                <c:pt idx="0">
                  <c:v>65.599457382734002</c:v>
                </c:pt>
                <c:pt idx="1">
                  <c:v>64.680197646904602</c:v>
                </c:pt>
                <c:pt idx="2">
                  <c:v>65.170519657201496</c:v>
                </c:pt>
                <c:pt idx="3">
                  <c:v>65.368879925505396</c:v>
                </c:pt>
                <c:pt idx="4">
                  <c:v>65.8214261890638</c:v>
                </c:pt>
                <c:pt idx="5">
                  <c:v>66.249540938635207</c:v>
                </c:pt>
                <c:pt idx="6">
                  <c:v>64.725714259927202</c:v>
                </c:pt>
                <c:pt idx="7">
                  <c:v>64.008161647712399</c:v>
                </c:pt>
                <c:pt idx="8">
                  <c:v>66.011750722483697</c:v>
                </c:pt>
              </c:numCache>
            </c:numRef>
          </c:val>
          <c:smooth val="0"/>
          <c:extLst>
            <c:ext xmlns:c16="http://schemas.microsoft.com/office/drawing/2014/chart" uri="{C3380CC4-5D6E-409C-BE32-E72D297353CC}">
              <c16:uniqueId val="{00000001-DE88-4AEC-8401-16BBBE93932E}"/>
            </c:ext>
          </c:extLst>
        </c:ser>
        <c:ser>
          <c:idx val="2"/>
          <c:order val="2"/>
          <c:tx>
            <c:strRef>
              <c:f>[5]Graphiques!$B$8</c:f>
              <c:strCache>
                <c:ptCount val="1"/>
                <c:pt idx="0">
                  <c:v>Taux de pauvreté (50%)</c:v>
                </c:pt>
              </c:strCache>
            </c:strRef>
          </c:tx>
          <c:spPr>
            <a:ln w="28575" cap="rnd">
              <a:solidFill>
                <a:schemeClr val="accent1"/>
              </a:solidFill>
              <a:custDash>
                <a:ds d="300000" sp="300000"/>
              </a:custDash>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[5]Graphiques!$C$8:$K$8</c:f>
              <c:numCache>
                <c:formatCode>General</c:formatCode>
                <c:ptCount val="9"/>
                <c:pt idx="0">
                  <c:v>7.8064911280768801</c:v>
                </c:pt>
                <c:pt idx="1">
                  <c:v>7.9329834401382104</c:v>
                </c:pt>
                <c:pt idx="2">
                  <c:v>8.1033206595107803</c:v>
                </c:pt>
                <c:pt idx="3">
                  <c:v>7.9949270051993597</c:v>
                </c:pt>
                <c:pt idx="4">
                  <c:v>8.0865750539241095</c:v>
                </c:pt>
                <c:pt idx="5">
                  <c:v>8.0227531896925903</c:v>
                </c:pt>
                <c:pt idx="6">
                  <c:v>7.9707619326900803</c:v>
                </c:pt>
                <c:pt idx="7">
                  <c:v>7.9604297870483904</c:v>
                </c:pt>
                <c:pt idx="8">
                  <c:v>8.3391261679822399</c:v>
                </c:pt>
              </c:numCache>
            </c:numRef>
          </c:val>
          <c:smooth val="0"/>
          <c:extLst>
            <c:ext xmlns:c16="http://schemas.microsoft.com/office/drawing/2014/chart" uri="{C3380CC4-5D6E-409C-BE32-E72D297353CC}">
              <c16:uniqueId val="{00000002-DE88-4AEC-8401-16BBBE93932E}"/>
            </c:ext>
          </c:extLst>
        </c:ser>
        <c:ser>
          <c:idx val="3"/>
          <c:order val="3"/>
          <c:tx>
            <c:strRef>
              <c:f>[5]Graphiques!$B$9</c:f>
              <c:strCache>
                <c:ptCount val="1"/>
                <c:pt idx="0">
                  <c:v>Taux de pauvreté des BRSA (50%)</c:v>
                </c:pt>
              </c:strCache>
            </c:strRef>
          </c:tx>
          <c:spPr>
            <a:ln w="28575" cap="rnd">
              <a:solidFill>
                <a:srgbClr val="FF0000"/>
              </a:solidFill>
              <a:custDash>
                <a:ds d="300000" sp="300000"/>
              </a:custDash>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[5]Graphiques!$C$9:$K$9</c:f>
              <c:numCache>
                <c:formatCode>General</c:formatCode>
                <c:ptCount val="9"/>
                <c:pt idx="0">
                  <c:v>47.920211365994398</c:v>
                </c:pt>
                <c:pt idx="1">
                  <c:v>46.264594934829297</c:v>
                </c:pt>
                <c:pt idx="2">
                  <c:v>49.043629660651497</c:v>
                </c:pt>
                <c:pt idx="3">
                  <c:v>47.743566309700803</c:v>
                </c:pt>
                <c:pt idx="4">
                  <c:v>46.935628330832301</c:v>
                </c:pt>
                <c:pt idx="5">
                  <c:v>46.157822905610203</c:v>
                </c:pt>
                <c:pt idx="6">
                  <c:v>45.350996434948897</c:v>
                </c:pt>
                <c:pt idx="7">
                  <c:v>45.091060256887999</c:v>
                </c:pt>
                <c:pt idx="8">
                  <c:v>46.0593441150288</c:v>
                </c:pt>
              </c:numCache>
            </c:numRef>
          </c:val>
          <c:smooth val="0"/>
          <c:extLst>
            <c:ext xmlns:c16="http://schemas.microsoft.com/office/drawing/2014/chart" uri="{C3380CC4-5D6E-409C-BE32-E72D297353CC}">
              <c16:uniqueId val="{00000003-DE88-4AEC-8401-16BBBE93932E}"/>
            </c:ext>
          </c:extLst>
        </c:ser>
        <c:ser>
          <c:idx val="4"/>
          <c:order val="4"/>
          <c:tx>
            <c:strRef>
              <c:f>[5]Graphiques!$B$10</c:f>
              <c:strCache>
                <c:ptCount val="1"/>
                <c:pt idx="0">
                  <c:v>Taux de pauvreté (40%)</c:v>
                </c:pt>
              </c:strCache>
            </c:strRef>
          </c:tx>
          <c:spPr>
            <a:ln w="28575" cap="rnd">
              <a:solidFill>
                <a:srgbClr val="4472C4"/>
              </a:solidFill>
              <a:custDash>
                <a:ds d="100000" sp="100000"/>
              </a:custDash>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[5]Graphiques!$C$10:$K$10</c:f>
              <c:numCache>
                <c:formatCode>General</c:formatCode>
                <c:ptCount val="9"/>
                <c:pt idx="0">
                  <c:v>3.48811178638723</c:v>
                </c:pt>
                <c:pt idx="1">
                  <c:v>3.5307232229488799</c:v>
                </c:pt>
                <c:pt idx="2">
                  <c:v>3.6913379893807501</c:v>
                </c:pt>
                <c:pt idx="3">
                  <c:v>3.4961425017980199</c:v>
                </c:pt>
                <c:pt idx="4">
                  <c:v>3.69159401814332</c:v>
                </c:pt>
                <c:pt idx="5">
                  <c:v>3.4434762944374602</c:v>
                </c:pt>
                <c:pt idx="6">
                  <c:v>3.4755744530199899</c:v>
                </c:pt>
                <c:pt idx="7">
                  <c:v>3.4973470388416499</c:v>
                </c:pt>
                <c:pt idx="8">
                  <c:v>3.4245157434274098</c:v>
                </c:pt>
              </c:numCache>
            </c:numRef>
          </c:val>
          <c:smooth val="0"/>
          <c:extLst>
            <c:ext xmlns:c16="http://schemas.microsoft.com/office/drawing/2014/chart" uri="{C3380CC4-5D6E-409C-BE32-E72D297353CC}">
              <c16:uniqueId val="{00000004-DE88-4AEC-8401-16BBBE93932E}"/>
            </c:ext>
          </c:extLst>
        </c:ser>
        <c:ser>
          <c:idx val="5"/>
          <c:order val="5"/>
          <c:tx>
            <c:strRef>
              <c:f>[5]Graphiques!$B$11</c:f>
              <c:strCache>
                <c:ptCount val="1"/>
                <c:pt idx="0">
                  <c:v>Taux de pauvreté des BRSA (40%)</c:v>
                </c:pt>
              </c:strCache>
            </c:strRef>
          </c:tx>
          <c:spPr>
            <a:ln w="28575" cap="rnd">
              <a:solidFill>
                <a:srgbClr val="FF0000"/>
              </a:solidFill>
              <a:custDash>
                <a:ds d="100000" sp="100000"/>
              </a:custDash>
              <a:round/>
            </a:ln>
          </c:spPr>
          <c:marker>
            <c:symbol val="none"/>
          </c:marker>
          <c:cat>
            <c:numRef>
              <c:f>[5]Graphiques!$C$5:$K$5</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[5]Graphiques!$C$11:$K$11</c:f>
              <c:numCache>
                <c:formatCode>General</c:formatCode>
                <c:ptCount val="9"/>
                <c:pt idx="0">
                  <c:v>20.7264804326961</c:v>
                </c:pt>
                <c:pt idx="1">
                  <c:v>20.304368630194599</c:v>
                </c:pt>
                <c:pt idx="2">
                  <c:v>20.4105555849147</c:v>
                </c:pt>
                <c:pt idx="3">
                  <c:v>18.0713971668449</c:v>
                </c:pt>
                <c:pt idx="4">
                  <c:v>19.789394291100098</c:v>
                </c:pt>
                <c:pt idx="5">
                  <c:v>17.904481883129499</c:v>
                </c:pt>
                <c:pt idx="6">
                  <c:v>16.5479672103186</c:v>
                </c:pt>
                <c:pt idx="7">
                  <c:v>15.9421462243536</c:v>
                </c:pt>
                <c:pt idx="8">
                  <c:v>15.6274701421854</c:v>
                </c:pt>
              </c:numCache>
            </c:numRef>
          </c:val>
          <c:smooth val="0"/>
          <c:extLst>
            <c:ext xmlns:c16="http://schemas.microsoft.com/office/drawing/2014/chart" uri="{C3380CC4-5D6E-409C-BE32-E72D297353CC}">
              <c16:uniqueId val="{00000005-DE88-4AEC-8401-16BBBE93932E}"/>
            </c:ext>
          </c:extLst>
        </c:ser>
        <c:dLbls>
          <c:showLegendKey val="0"/>
          <c:showVal val="0"/>
          <c:showCatName val="0"/>
          <c:showSerName val="0"/>
          <c:showPercent val="0"/>
          <c:showBubbleSize val="0"/>
        </c:dLbls>
        <c:smooth val="0"/>
        <c:axId val="234702448"/>
        <c:axId val="234705400"/>
      </c:lineChart>
      <c:valAx>
        <c:axId val="234705400"/>
        <c:scaling>
          <c:orientation val="minMax"/>
        </c:scaling>
        <c:delete val="0"/>
        <c:axPos val="l"/>
        <c:majorGridlines>
          <c:spPr>
            <a:ln w="9528" cap="flat">
              <a:solidFill>
                <a:srgbClr val="D9D9D9"/>
              </a:solidFill>
              <a:prstDash val="solid"/>
              <a:round/>
            </a:ln>
          </c:spPr>
        </c:majorGridlines>
        <c:numFmt formatCode="0"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234702448"/>
        <c:crosses val="autoZero"/>
        <c:crossBetween val="between"/>
      </c:valAx>
      <c:catAx>
        <c:axId val="234702448"/>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crossAx val="234705400"/>
        <c:crosses val="autoZero"/>
        <c:auto val="1"/>
        <c:lblAlgn val="ctr"/>
        <c:lblOffset val="100"/>
        <c:noMultiLvlLbl val="0"/>
      </c:catAx>
      <c:spPr>
        <a:noFill/>
        <a:ln>
          <a:noFill/>
        </a:ln>
      </c:spPr>
    </c:plotArea>
    <c:legend>
      <c:legendPos val="r"/>
      <c:layout>
        <c:manualLayout>
          <c:xMode val="edge"/>
          <c:yMode val="edge"/>
          <c:x val="0.174893554574307"/>
          <c:y val="0.80085455620005774"/>
          <c:w val="0.65365998271378201"/>
          <c:h val="0.1643959299490050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fr-F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withinLinear" id="17">
  <a:schemeClr val="accent4"/>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withinLinear" id="17">
  <a:schemeClr val="accent4"/>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withinLinear" id="17">
  <a:schemeClr val="accent4"/>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8" Type="http://schemas.openxmlformats.org/officeDocument/2006/relationships/chart" Target="../charts/chart24.xml"/><Relationship Id="rId3" Type="http://schemas.openxmlformats.org/officeDocument/2006/relationships/chart" Target="../charts/chart19.xml"/><Relationship Id="rId7" Type="http://schemas.openxmlformats.org/officeDocument/2006/relationships/chart" Target="../charts/chart23.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10" Type="http://schemas.openxmlformats.org/officeDocument/2006/relationships/chart" Target="../charts/chart26.xml"/><Relationship Id="rId4" Type="http://schemas.openxmlformats.org/officeDocument/2006/relationships/chart" Target="../charts/chart20.xml"/><Relationship Id="rId9" Type="http://schemas.openxmlformats.org/officeDocument/2006/relationships/chart" Target="../charts/chart25.xml"/></Relationships>
</file>

<file path=xl/drawings/_rels/drawing1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chart" Target="../charts/chart27.xml"/><Relationship Id="rId4" Type="http://schemas.openxmlformats.org/officeDocument/2006/relationships/chart" Target="../charts/chart28.xml"/></Relationships>
</file>

<file path=xl/drawings/_rels/drawing1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chart" Target="../charts/chart30.xml"/><Relationship Id="rId1" Type="http://schemas.openxmlformats.org/officeDocument/2006/relationships/chart" Target="../charts/chart29.xml"/><Relationship Id="rId5" Type="http://schemas.openxmlformats.org/officeDocument/2006/relationships/chart" Target="../charts/chart31.xml"/><Relationship Id="rId4" Type="http://schemas.openxmlformats.org/officeDocument/2006/relationships/image" Target="../media/image8.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image" Target="../media/image10.png"/><Relationship Id="rId1" Type="http://schemas.openxmlformats.org/officeDocument/2006/relationships/image" Target="../media/image9.png"/></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chart" Target="../charts/chart42.xml"/><Relationship Id="rId5" Type="http://schemas.openxmlformats.org/officeDocument/2006/relationships/chart" Target="../charts/chart46.xml"/><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12.png"/><Relationship Id="rId1" Type="http://schemas.openxmlformats.org/officeDocument/2006/relationships/image" Target="../media/image11.png"/><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8" Type="http://schemas.openxmlformats.org/officeDocument/2006/relationships/chart" Target="../charts/chart56.xml"/><Relationship Id="rId3" Type="http://schemas.openxmlformats.org/officeDocument/2006/relationships/chart" Target="../charts/chart51.xml"/><Relationship Id="rId7" Type="http://schemas.openxmlformats.org/officeDocument/2006/relationships/chart" Target="../charts/chart55.xml"/><Relationship Id="rId2" Type="http://schemas.openxmlformats.org/officeDocument/2006/relationships/chart" Target="../charts/chart50.xml"/><Relationship Id="rId1" Type="http://schemas.openxmlformats.org/officeDocument/2006/relationships/chart" Target="../charts/chart49.xml"/><Relationship Id="rId6" Type="http://schemas.openxmlformats.org/officeDocument/2006/relationships/chart" Target="../charts/chart54.xml"/><Relationship Id="rId11" Type="http://schemas.openxmlformats.org/officeDocument/2006/relationships/chart" Target="../charts/chart59.xml"/><Relationship Id="rId5" Type="http://schemas.openxmlformats.org/officeDocument/2006/relationships/chart" Target="../charts/chart53.xml"/><Relationship Id="rId10" Type="http://schemas.openxmlformats.org/officeDocument/2006/relationships/chart" Target="../charts/chart58.xml"/><Relationship Id="rId4" Type="http://schemas.openxmlformats.org/officeDocument/2006/relationships/chart" Target="../charts/chart52.xml"/><Relationship Id="rId9" Type="http://schemas.openxmlformats.org/officeDocument/2006/relationships/chart" Target="../charts/chart5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1</xdr:col>
      <xdr:colOff>752475</xdr:colOff>
      <xdr:row>11</xdr:row>
      <xdr:rowOff>0</xdr:rowOff>
    </xdr:from>
    <xdr:to>
      <xdr:col>7</xdr:col>
      <xdr:colOff>752475</xdr:colOff>
      <xdr:row>25</xdr:row>
      <xdr:rowOff>76200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9525</xdr:colOff>
      <xdr:row>42</xdr:row>
      <xdr:rowOff>9525</xdr:rowOff>
    </xdr:from>
    <xdr:to>
      <xdr:col>8</xdr:col>
      <xdr:colOff>9525</xdr:colOff>
      <xdr:row>56</xdr:row>
      <xdr:rowOff>85725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9525</xdr:colOff>
      <xdr:row>70</xdr:row>
      <xdr:rowOff>180975</xdr:rowOff>
    </xdr:from>
    <xdr:to>
      <xdr:col>6</xdr:col>
      <xdr:colOff>723900</xdr:colOff>
      <xdr:row>85</xdr:row>
      <xdr:rowOff>66675</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19050</xdr:colOff>
      <xdr:row>99</xdr:row>
      <xdr:rowOff>180975</xdr:rowOff>
    </xdr:from>
    <xdr:to>
      <xdr:col>6</xdr:col>
      <xdr:colOff>733425</xdr:colOff>
      <xdr:row>114</xdr:row>
      <xdr:rowOff>66675</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126</xdr:row>
      <xdr:rowOff>9525</xdr:rowOff>
    </xdr:from>
    <xdr:to>
      <xdr:col>6</xdr:col>
      <xdr:colOff>714375</xdr:colOff>
      <xdr:row>140</xdr:row>
      <xdr:rowOff>85725</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5</xdr:col>
      <xdr:colOff>9525</xdr:colOff>
      <xdr:row>25</xdr:row>
      <xdr:rowOff>38100</xdr:rowOff>
    </xdr:to>
    <xdr:pic>
      <xdr:nvPicPr>
        <xdr:cNvPr id="2" name="Image 1" descr="C:\Users\omugneret\Desktop\RSA_Resultats\SRCV\Graphiques\seq_PCV_ord.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1714500"/>
          <a:ext cx="4133850" cy="3086100"/>
        </a:xfrm>
        <a:prstGeom prst="rect">
          <a:avLst/>
        </a:prstGeom>
        <a:noFill/>
        <a:ln>
          <a:noFill/>
        </a:ln>
      </xdr:spPr>
    </xdr:pic>
    <xdr:clientData/>
  </xdr:twoCellAnchor>
  <xdr:twoCellAnchor editAs="oneCell">
    <xdr:from>
      <xdr:col>1</xdr:col>
      <xdr:colOff>761999</xdr:colOff>
      <xdr:row>70</xdr:row>
      <xdr:rowOff>0</xdr:rowOff>
    </xdr:from>
    <xdr:to>
      <xdr:col>5</xdr:col>
      <xdr:colOff>114299</xdr:colOff>
      <xdr:row>87</xdr:row>
      <xdr:rowOff>171450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3999" y="13611225"/>
          <a:ext cx="4238625" cy="34099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7</xdr:col>
      <xdr:colOff>9525</xdr:colOff>
      <xdr:row>8</xdr:row>
      <xdr:rowOff>9525</xdr:rowOff>
    </xdr:from>
    <xdr:to>
      <xdr:col>13</xdr:col>
      <xdr:colOff>9525</xdr:colOff>
      <xdr:row>22</xdr:row>
      <xdr:rowOff>85725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8</xdr:row>
      <xdr:rowOff>76200</xdr:rowOff>
    </xdr:from>
    <xdr:to>
      <xdr:col>17</xdr:col>
      <xdr:colOff>38100</xdr:colOff>
      <xdr:row>22</xdr:row>
      <xdr:rowOff>66675</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28575</xdr:colOff>
      <xdr:row>9</xdr:row>
      <xdr:rowOff>38100</xdr:rowOff>
    </xdr:from>
    <xdr:to>
      <xdr:col>20</xdr:col>
      <xdr:colOff>733425</xdr:colOff>
      <xdr:row>22</xdr:row>
      <xdr:rowOff>66675</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685800</xdr:colOff>
      <xdr:row>29</xdr:row>
      <xdr:rowOff>9525</xdr:rowOff>
    </xdr:from>
    <xdr:to>
      <xdr:col>15</xdr:col>
      <xdr:colOff>0</xdr:colOff>
      <xdr:row>41</xdr:row>
      <xdr:rowOff>123825</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29</xdr:row>
      <xdr:rowOff>0</xdr:rowOff>
    </xdr:from>
    <xdr:to>
      <xdr:col>20</xdr:col>
      <xdr:colOff>447675</xdr:colOff>
      <xdr:row>42</xdr:row>
      <xdr:rowOff>57150</xdr:rowOff>
    </xdr:to>
    <xdr:graphicFrame macro="">
      <xdr:nvGraphicFramePr>
        <xdr:cNvPr id="7" name="Graphique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9525</xdr:colOff>
      <xdr:row>50</xdr:row>
      <xdr:rowOff>0</xdr:rowOff>
    </xdr:from>
    <xdr:to>
      <xdr:col>12</xdr:col>
      <xdr:colOff>9525</xdr:colOff>
      <xdr:row>64</xdr:row>
      <xdr:rowOff>76200</xdr:rowOff>
    </xdr:to>
    <xdr:graphicFrame macro="">
      <xdr:nvGraphicFramePr>
        <xdr:cNvPr id="8" name="Graphique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9525</xdr:colOff>
      <xdr:row>50</xdr:row>
      <xdr:rowOff>9525</xdr:rowOff>
    </xdr:from>
    <xdr:to>
      <xdr:col>18</xdr:col>
      <xdr:colOff>9525</xdr:colOff>
      <xdr:row>64</xdr:row>
      <xdr:rowOff>85725</xdr:rowOff>
    </xdr:to>
    <xdr:graphicFrame macro="">
      <xdr:nvGraphicFramePr>
        <xdr:cNvPr id="9" name="Graphique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752475</xdr:colOff>
      <xdr:row>64</xdr:row>
      <xdr:rowOff>76200</xdr:rowOff>
    </xdr:from>
    <xdr:to>
      <xdr:col>11</xdr:col>
      <xdr:colOff>752475</xdr:colOff>
      <xdr:row>78</xdr:row>
      <xdr:rowOff>161925</xdr:rowOff>
    </xdr:to>
    <xdr:graphicFrame macro="">
      <xdr:nvGraphicFramePr>
        <xdr:cNvPr id="10" name="Graphique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28575</xdr:colOff>
      <xdr:row>64</xdr:row>
      <xdr:rowOff>95250</xdr:rowOff>
    </xdr:from>
    <xdr:to>
      <xdr:col>18</xdr:col>
      <xdr:colOff>28575</xdr:colOff>
      <xdr:row>78</xdr:row>
      <xdr:rowOff>180975</xdr:rowOff>
    </xdr:to>
    <xdr:graphicFrame macro="">
      <xdr:nvGraphicFramePr>
        <xdr:cNvPr id="11"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4762</xdr:colOff>
      <xdr:row>78</xdr:row>
      <xdr:rowOff>180975</xdr:rowOff>
    </xdr:from>
    <xdr:to>
      <xdr:col>12</xdr:col>
      <xdr:colOff>4762</xdr:colOff>
      <xdr:row>93</xdr:row>
      <xdr:rowOff>66675</xdr:rowOff>
    </xdr:to>
    <xdr:graphicFrame macro="">
      <xdr:nvGraphicFramePr>
        <xdr:cNvPr id="12" name="Graphique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2</xdr:col>
      <xdr:colOff>4762</xdr:colOff>
      <xdr:row>14</xdr:row>
      <xdr:rowOff>180975</xdr:rowOff>
    </xdr:from>
    <xdr:to>
      <xdr:col>8</xdr:col>
      <xdr:colOff>4762</xdr:colOff>
      <xdr:row>29</xdr:row>
      <xdr:rowOff>66675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761999</xdr:colOff>
      <xdr:row>34</xdr:row>
      <xdr:rowOff>0</xdr:rowOff>
    </xdr:from>
    <xdr:to>
      <xdr:col>7</xdr:col>
      <xdr:colOff>638174</xdr:colOff>
      <xdr:row>51</xdr:row>
      <xdr:rowOff>0</xdr:rowOff>
    </xdr:to>
    <xdr:pic>
      <xdr:nvPicPr>
        <xdr:cNvPr id="4" name="Image 3" descr="C:\Users\omugneret\AppData\Local\Temp\Temp1_CDCOMPT_O_MUGNERE#MD5#B4CC289D90D20C4EEFE28AEA9128CCCB.zip\Export_2021-06-09\SeqRSA_Seq.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3999" y="6477000"/>
          <a:ext cx="4448175" cy="3238500"/>
        </a:xfrm>
        <a:prstGeom prst="rect">
          <a:avLst/>
        </a:prstGeom>
        <a:noFill/>
        <a:ln>
          <a:noFill/>
        </a:ln>
      </xdr:spPr>
    </xdr:pic>
    <xdr:clientData/>
  </xdr:twoCellAnchor>
  <xdr:twoCellAnchor editAs="oneCell">
    <xdr:from>
      <xdr:col>1</xdr:col>
      <xdr:colOff>761999</xdr:colOff>
      <xdr:row>59</xdr:row>
      <xdr:rowOff>0</xdr:rowOff>
    </xdr:from>
    <xdr:to>
      <xdr:col>8</xdr:col>
      <xdr:colOff>28574</xdr:colOff>
      <xdr:row>77</xdr:row>
      <xdr:rowOff>114300</xdr:rowOff>
    </xdr:to>
    <xdr:pic>
      <xdr:nvPicPr>
        <xdr:cNvPr id="5" name="Image 4"/>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23999" y="11630025"/>
          <a:ext cx="4600575" cy="3543300"/>
        </a:xfrm>
        <a:prstGeom prst="rect">
          <a:avLst/>
        </a:prstGeom>
        <a:noFill/>
      </xdr:spPr>
    </xdr:pic>
    <xdr:clientData/>
  </xdr:twoCellAnchor>
  <xdr:twoCellAnchor>
    <xdr:from>
      <xdr:col>2</xdr:col>
      <xdr:colOff>9525</xdr:colOff>
      <xdr:row>160</xdr:row>
      <xdr:rowOff>9525</xdr:rowOff>
    </xdr:from>
    <xdr:to>
      <xdr:col>9</xdr:col>
      <xdr:colOff>752475</xdr:colOff>
      <xdr:row>178</xdr:row>
      <xdr:rowOff>123825</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2</xdr:col>
      <xdr:colOff>14287</xdr:colOff>
      <xdr:row>25</xdr:row>
      <xdr:rowOff>9524</xdr:rowOff>
    </xdr:from>
    <xdr:to>
      <xdr:col>11</xdr:col>
      <xdr:colOff>47625</xdr:colOff>
      <xdr:row>40</xdr:row>
      <xdr:rowOff>171449</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747712</xdr:colOff>
      <xdr:row>49</xdr:row>
      <xdr:rowOff>0</xdr:rowOff>
    </xdr:from>
    <xdr:to>
      <xdr:col>14</xdr:col>
      <xdr:colOff>361950</xdr:colOff>
      <xdr:row>63</xdr:row>
      <xdr:rowOff>76200</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xdr:col>
      <xdr:colOff>0</xdr:colOff>
      <xdr:row>69</xdr:row>
      <xdr:rowOff>0</xdr:rowOff>
    </xdr:from>
    <xdr:to>
      <xdr:col>7</xdr:col>
      <xdr:colOff>19050</xdr:colOff>
      <xdr:row>82</xdr:row>
      <xdr:rowOff>133350</xdr:rowOff>
    </xdr:to>
    <xdr:pic>
      <xdr:nvPicPr>
        <xdr:cNvPr id="5" name="Image 4" descr="C:\Users\omugneret\AppData\Local\Microsoft\Windows\INetCache\Content.Word\Seq_RSA-Empl_Seq.pn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24000" y="13144500"/>
          <a:ext cx="4676775" cy="2609850"/>
        </a:xfrm>
        <a:prstGeom prst="rect">
          <a:avLst/>
        </a:prstGeom>
        <a:noFill/>
        <a:ln>
          <a:noFill/>
        </a:ln>
      </xdr:spPr>
    </xdr:pic>
    <xdr:clientData/>
  </xdr:twoCellAnchor>
  <xdr:twoCellAnchor editAs="oneCell">
    <xdr:from>
      <xdr:col>7</xdr:col>
      <xdr:colOff>76199</xdr:colOff>
      <xdr:row>69</xdr:row>
      <xdr:rowOff>38100</xdr:rowOff>
    </xdr:from>
    <xdr:to>
      <xdr:col>12</xdr:col>
      <xdr:colOff>66674</xdr:colOff>
      <xdr:row>82</xdr:row>
      <xdr:rowOff>180975</xdr:rowOff>
    </xdr:to>
    <xdr:pic>
      <xdr:nvPicPr>
        <xdr:cNvPr id="6" name="Image 5" descr="C:\Users\omugneret\AppData\Local\Microsoft\Windows\INetCache\Content.Word\Seq_RSA-Empl_Chrono.pn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57924" y="13182600"/>
          <a:ext cx="3800475" cy="2619375"/>
        </a:xfrm>
        <a:prstGeom prst="rect">
          <a:avLst/>
        </a:prstGeom>
        <a:noFill/>
        <a:ln>
          <a:noFill/>
        </a:ln>
      </xdr:spPr>
    </xdr:pic>
    <xdr:clientData/>
  </xdr:twoCellAnchor>
  <xdr:oneCellAnchor>
    <xdr:from>
      <xdr:col>2</xdr:col>
      <xdr:colOff>0</xdr:colOff>
      <xdr:row>168</xdr:row>
      <xdr:rowOff>19050</xdr:rowOff>
    </xdr:from>
    <xdr:ext cx="6410328" cy="3543299"/>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14.xml><?xml version="1.0" encoding="utf-8"?>
<xdr:wsDr xmlns:xdr="http://schemas.openxmlformats.org/drawingml/2006/spreadsheetDrawing" xmlns:a="http://schemas.openxmlformats.org/drawingml/2006/main">
  <xdr:twoCellAnchor>
    <xdr:from>
      <xdr:col>2</xdr:col>
      <xdr:colOff>23812</xdr:colOff>
      <xdr:row>15</xdr:row>
      <xdr:rowOff>19050</xdr:rowOff>
    </xdr:from>
    <xdr:to>
      <xdr:col>8</xdr:col>
      <xdr:colOff>23812</xdr:colOff>
      <xdr:row>29</xdr:row>
      <xdr:rowOff>95250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19049</xdr:colOff>
      <xdr:row>41</xdr:row>
      <xdr:rowOff>19050</xdr:rowOff>
    </xdr:from>
    <xdr:to>
      <xdr:col>9</xdr:col>
      <xdr:colOff>66675</xdr:colOff>
      <xdr:row>60</xdr:row>
      <xdr:rowOff>19050</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742949</xdr:colOff>
      <xdr:row>61</xdr:row>
      <xdr:rowOff>180975</xdr:rowOff>
    </xdr:from>
    <xdr:to>
      <xdr:col>13</xdr:col>
      <xdr:colOff>752474</xdr:colOff>
      <xdr:row>76</xdr:row>
      <xdr:rowOff>9525</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5</xdr:col>
      <xdr:colOff>752475</xdr:colOff>
      <xdr:row>7</xdr:row>
      <xdr:rowOff>180975</xdr:rowOff>
    </xdr:from>
    <xdr:to>
      <xdr:col>12</xdr:col>
      <xdr:colOff>114300</xdr:colOff>
      <xdr:row>15</xdr:row>
      <xdr:rowOff>133350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21</xdr:row>
      <xdr:rowOff>19050</xdr:rowOff>
    </xdr:from>
    <xdr:to>
      <xdr:col>18</xdr:col>
      <xdr:colOff>238124</xdr:colOff>
      <xdr:row>35</xdr:row>
      <xdr:rowOff>161925</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57</xdr:row>
      <xdr:rowOff>0</xdr:rowOff>
    </xdr:from>
    <xdr:to>
      <xdr:col>9</xdr:col>
      <xdr:colOff>0</xdr:colOff>
      <xdr:row>71</xdr:row>
      <xdr:rowOff>76200</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82</xdr:row>
      <xdr:rowOff>0</xdr:rowOff>
    </xdr:from>
    <xdr:to>
      <xdr:col>6</xdr:col>
      <xdr:colOff>571500</xdr:colOff>
      <xdr:row>96</xdr:row>
      <xdr:rowOff>76200</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162</xdr:row>
      <xdr:rowOff>0</xdr:rowOff>
    </xdr:from>
    <xdr:to>
      <xdr:col>6</xdr:col>
      <xdr:colOff>571500</xdr:colOff>
      <xdr:row>176</xdr:row>
      <xdr:rowOff>76200</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0</xdr:colOff>
      <xdr:row>185</xdr:row>
      <xdr:rowOff>0</xdr:rowOff>
    </xdr:from>
    <xdr:to>
      <xdr:col>6</xdr:col>
      <xdr:colOff>571500</xdr:colOff>
      <xdr:row>199</xdr:row>
      <xdr:rowOff>76200</xdr:rowOff>
    </xdr:to>
    <xdr:graphicFrame macro="">
      <xdr:nvGraphicFramePr>
        <xdr:cNvPr id="7" name="Graphique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7</xdr:col>
      <xdr:colOff>304800</xdr:colOff>
      <xdr:row>23</xdr:row>
      <xdr:rowOff>9525</xdr:rowOff>
    </xdr:to>
    <xdr:pic>
      <xdr:nvPicPr>
        <xdr:cNvPr id="2" name="Image 1" descr="C:\Users\omugneret\AppData\Local\Temp\Temp1_CDCOMPT_O_MUGNERE#MD5#E991F795B95BB1DA274D2684340B7A96.zip\Export_2021-04-16\SeqEmpl_Chrono_OM.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1714500"/>
          <a:ext cx="4114800" cy="2676525"/>
        </a:xfrm>
        <a:prstGeom prst="rect">
          <a:avLst/>
        </a:prstGeom>
        <a:noFill/>
        <a:ln>
          <a:noFill/>
        </a:ln>
      </xdr:spPr>
    </xdr:pic>
    <xdr:clientData/>
  </xdr:twoCellAnchor>
  <xdr:twoCellAnchor editAs="oneCell">
    <xdr:from>
      <xdr:col>8</xdr:col>
      <xdr:colOff>0</xdr:colOff>
      <xdr:row>9</xdr:row>
      <xdr:rowOff>0</xdr:rowOff>
    </xdr:from>
    <xdr:to>
      <xdr:col>13</xdr:col>
      <xdr:colOff>457200</xdr:colOff>
      <xdr:row>23</xdr:row>
      <xdr:rowOff>152400</xdr:rowOff>
    </xdr:to>
    <xdr:pic>
      <xdr:nvPicPr>
        <xdr:cNvPr id="3" name="Image 2" descr="C:\Users\omugneret\AppData\Local\Temp\Temp1_CDCOMPT_O_MUGNERE#MD5#E991F795B95BB1DA274D2684340B7A96.zip\Export_2021-04-16\SeqEmpl_Seq_OM.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96000" y="1714500"/>
          <a:ext cx="4267200" cy="2819400"/>
        </a:xfrm>
        <a:prstGeom prst="rect">
          <a:avLst/>
        </a:prstGeom>
        <a:noFill/>
        <a:ln>
          <a:noFill/>
        </a:ln>
      </xdr:spPr>
    </xdr:pic>
    <xdr:clientData/>
  </xdr:twoCellAnchor>
  <xdr:oneCellAnchor>
    <xdr:from>
      <xdr:col>2</xdr:col>
      <xdr:colOff>0</xdr:colOff>
      <xdr:row>106</xdr:row>
      <xdr:rowOff>0</xdr:rowOff>
    </xdr:from>
    <xdr:ext cx="6100767" cy="3476621"/>
    <xdr:graphicFrame macro="">
      <xdr:nvGraphicFramePr>
        <xdr:cNvPr id="4"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17.xml><?xml version="1.0" encoding="utf-8"?>
<xdr:wsDr xmlns:xdr="http://schemas.openxmlformats.org/drawingml/2006/spreadsheetDrawing" xmlns:a="http://schemas.openxmlformats.org/drawingml/2006/main">
  <xdr:twoCellAnchor>
    <xdr:from>
      <xdr:col>2</xdr:col>
      <xdr:colOff>14287</xdr:colOff>
      <xdr:row>70</xdr:row>
      <xdr:rowOff>152400</xdr:rowOff>
    </xdr:from>
    <xdr:to>
      <xdr:col>7</xdr:col>
      <xdr:colOff>395287</xdr:colOff>
      <xdr:row>85</xdr:row>
      <xdr:rowOff>38100</xdr:rowOff>
    </xdr:to>
    <xdr:graphicFrame macro="">
      <xdr:nvGraphicFramePr>
        <xdr:cNvPr id="23" name="Graphique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381000</xdr:colOff>
      <xdr:row>70</xdr:row>
      <xdr:rowOff>152400</xdr:rowOff>
    </xdr:from>
    <xdr:to>
      <xdr:col>13</xdr:col>
      <xdr:colOff>381000</xdr:colOff>
      <xdr:row>85</xdr:row>
      <xdr:rowOff>38100</xdr:rowOff>
    </xdr:to>
    <xdr:graphicFrame macro="">
      <xdr:nvGraphicFramePr>
        <xdr:cNvPr id="24" name="Graphique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752475</xdr:colOff>
      <xdr:row>85</xdr:row>
      <xdr:rowOff>19050</xdr:rowOff>
    </xdr:from>
    <xdr:to>
      <xdr:col>7</xdr:col>
      <xdr:colOff>371475</xdr:colOff>
      <xdr:row>99</xdr:row>
      <xdr:rowOff>114300</xdr:rowOff>
    </xdr:to>
    <xdr:graphicFrame macro="">
      <xdr:nvGraphicFramePr>
        <xdr:cNvPr id="25" name="Graphique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381000</xdr:colOff>
      <xdr:row>85</xdr:row>
      <xdr:rowOff>38100</xdr:rowOff>
    </xdr:from>
    <xdr:to>
      <xdr:col>13</xdr:col>
      <xdr:colOff>381000</xdr:colOff>
      <xdr:row>99</xdr:row>
      <xdr:rowOff>114300</xdr:rowOff>
    </xdr:to>
    <xdr:graphicFrame macro="">
      <xdr:nvGraphicFramePr>
        <xdr:cNvPr id="26" name="Graphique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828675</xdr:colOff>
      <xdr:row>99</xdr:row>
      <xdr:rowOff>104775</xdr:rowOff>
    </xdr:from>
    <xdr:to>
      <xdr:col>10</xdr:col>
      <xdr:colOff>638175</xdr:colOff>
      <xdr:row>113</xdr:row>
      <xdr:rowOff>142875</xdr:rowOff>
    </xdr:to>
    <xdr:graphicFrame macro="">
      <xdr:nvGraphicFramePr>
        <xdr:cNvPr id="27" name="Graphique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8</xdr:col>
      <xdr:colOff>227330</xdr:colOff>
      <xdr:row>26</xdr:row>
      <xdr:rowOff>170815</xdr:rowOff>
    </xdr:to>
    <xdr:pic>
      <xdr:nvPicPr>
        <xdr:cNvPr id="2" name="Image 1"/>
        <xdr:cNvPicPr/>
      </xdr:nvPicPr>
      <xdr:blipFill>
        <a:blip xmlns:r="http://schemas.openxmlformats.org/officeDocument/2006/relationships" r:embed="rId1"/>
        <a:stretch>
          <a:fillRect/>
        </a:stretch>
      </xdr:blipFill>
      <xdr:spPr>
        <a:xfrm>
          <a:off x="1524000" y="1524000"/>
          <a:ext cx="4799330" cy="3599815"/>
        </a:xfrm>
        <a:prstGeom prst="rect">
          <a:avLst/>
        </a:prstGeom>
      </xdr:spPr>
    </xdr:pic>
    <xdr:clientData/>
  </xdr:twoCellAnchor>
  <xdr:twoCellAnchor editAs="oneCell">
    <xdr:from>
      <xdr:col>2</xdr:col>
      <xdr:colOff>0</xdr:colOff>
      <xdr:row>33</xdr:row>
      <xdr:rowOff>47625</xdr:rowOff>
    </xdr:from>
    <xdr:to>
      <xdr:col>8</xdr:col>
      <xdr:colOff>233045</xdr:colOff>
      <xdr:row>52</xdr:row>
      <xdr:rowOff>27940</xdr:rowOff>
    </xdr:to>
    <xdr:pic>
      <xdr:nvPicPr>
        <xdr:cNvPr id="3" name="Image 2" descr="C:\Users\omugneret\Desktop\PE_chronn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6334125"/>
          <a:ext cx="4805045" cy="3599815"/>
        </a:xfrm>
        <a:prstGeom prst="rect">
          <a:avLst/>
        </a:prstGeom>
        <a:noFill/>
        <a:ln>
          <a:noFill/>
        </a:ln>
      </xdr:spPr>
    </xdr:pic>
    <xdr:clientData/>
  </xdr:twoCellAnchor>
  <xdr:twoCellAnchor>
    <xdr:from>
      <xdr:col>2</xdr:col>
      <xdr:colOff>33336</xdr:colOff>
      <xdr:row>67</xdr:row>
      <xdr:rowOff>133350</xdr:rowOff>
    </xdr:from>
    <xdr:to>
      <xdr:col>10</xdr:col>
      <xdr:colOff>19049</xdr:colOff>
      <xdr:row>84</xdr:row>
      <xdr:rowOff>161925</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4761</xdr:colOff>
      <xdr:row>98</xdr:row>
      <xdr:rowOff>190499</xdr:rowOff>
    </xdr:from>
    <xdr:to>
      <xdr:col>10</xdr:col>
      <xdr:colOff>390524</xdr:colOff>
      <xdr:row>116</xdr:row>
      <xdr:rowOff>161924</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2</xdr:col>
      <xdr:colOff>4762</xdr:colOff>
      <xdr:row>21</xdr:row>
      <xdr:rowOff>0</xdr:rowOff>
    </xdr:from>
    <xdr:to>
      <xdr:col>8</xdr:col>
      <xdr:colOff>4762</xdr:colOff>
      <xdr:row>35</xdr:row>
      <xdr:rowOff>76200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752475</xdr:colOff>
      <xdr:row>21</xdr:row>
      <xdr:rowOff>0</xdr:rowOff>
    </xdr:from>
    <xdr:to>
      <xdr:col>14</xdr:col>
      <xdr:colOff>166687</xdr:colOff>
      <xdr:row>35</xdr:row>
      <xdr:rowOff>76200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66674</xdr:colOff>
      <xdr:row>35</xdr:row>
      <xdr:rowOff>85724</xdr:rowOff>
    </xdr:from>
    <xdr:to>
      <xdr:col>12</xdr:col>
      <xdr:colOff>190499</xdr:colOff>
      <xdr:row>51</xdr:row>
      <xdr:rowOff>38099</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738187</xdr:colOff>
      <xdr:row>76</xdr:row>
      <xdr:rowOff>180975</xdr:rowOff>
    </xdr:from>
    <xdr:to>
      <xdr:col>7</xdr:col>
      <xdr:colOff>738187</xdr:colOff>
      <xdr:row>91</xdr:row>
      <xdr:rowOff>66675</xdr:rowOff>
    </xdr:to>
    <xdr:graphicFrame macro="">
      <xdr:nvGraphicFramePr>
        <xdr:cNvPr id="7" name="Graphique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14286</xdr:colOff>
      <xdr:row>104</xdr:row>
      <xdr:rowOff>19050</xdr:rowOff>
    </xdr:from>
    <xdr:to>
      <xdr:col>10</xdr:col>
      <xdr:colOff>761999</xdr:colOff>
      <xdr:row>121</xdr:row>
      <xdr:rowOff>171450</xdr:rowOff>
    </xdr:to>
    <xdr:graphicFrame macro="">
      <xdr:nvGraphicFramePr>
        <xdr:cNvPr id="8" name="Graphique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4761</xdr:colOff>
      <xdr:row>136</xdr:row>
      <xdr:rowOff>19049</xdr:rowOff>
    </xdr:from>
    <xdr:to>
      <xdr:col>13</xdr:col>
      <xdr:colOff>9524</xdr:colOff>
      <xdr:row>154</xdr:row>
      <xdr:rowOff>161924</xdr:rowOff>
    </xdr:to>
    <xdr:graphicFrame macro="">
      <xdr:nvGraphicFramePr>
        <xdr:cNvPr id="11" name="Graphique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4762</xdr:colOff>
      <xdr:row>168</xdr:row>
      <xdr:rowOff>0</xdr:rowOff>
    </xdr:from>
    <xdr:to>
      <xdr:col>10</xdr:col>
      <xdr:colOff>742950</xdr:colOff>
      <xdr:row>184</xdr:row>
      <xdr:rowOff>152400</xdr:rowOff>
    </xdr:to>
    <xdr:graphicFrame macro="">
      <xdr:nvGraphicFramePr>
        <xdr:cNvPr id="12" name="Graphique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757237</xdr:colOff>
      <xdr:row>198</xdr:row>
      <xdr:rowOff>0</xdr:rowOff>
    </xdr:from>
    <xdr:to>
      <xdr:col>7</xdr:col>
      <xdr:colOff>690562</xdr:colOff>
      <xdr:row>213</xdr:row>
      <xdr:rowOff>0</xdr:rowOff>
    </xdr:to>
    <xdr:graphicFrame macro="">
      <xdr:nvGraphicFramePr>
        <xdr:cNvPr id="13" name="Graphique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700086</xdr:colOff>
      <xdr:row>197</xdr:row>
      <xdr:rowOff>180974</xdr:rowOff>
    </xdr:from>
    <xdr:to>
      <xdr:col>15</xdr:col>
      <xdr:colOff>742949</xdr:colOff>
      <xdr:row>212</xdr:row>
      <xdr:rowOff>190499</xdr:rowOff>
    </xdr:to>
    <xdr:graphicFrame macro="">
      <xdr:nvGraphicFramePr>
        <xdr:cNvPr id="14" name="Graphique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14287</xdr:colOff>
      <xdr:row>283</xdr:row>
      <xdr:rowOff>0</xdr:rowOff>
    </xdr:from>
    <xdr:to>
      <xdr:col>8</xdr:col>
      <xdr:colOff>742950</xdr:colOff>
      <xdr:row>298</xdr:row>
      <xdr:rowOff>152400</xdr:rowOff>
    </xdr:to>
    <xdr:graphicFrame macro="">
      <xdr:nvGraphicFramePr>
        <xdr:cNvPr id="15" name="Graphique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14286</xdr:colOff>
      <xdr:row>283</xdr:row>
      <xdr:rowOff>0</xdr:rowOff>
    </xdr:from>
    <xdr:to>
      <xdr:col>15</xdr:col>
      <xdr:colOff>742949</xdr:colOff>
      <xdr:row>298</xdr:row>
      <xdr:rowOff>152400</xdr:rowOff>
    </xdr:to>
    <xdr:graphicFrame macro="">
      <xdr:nvGraphicFramePr>
        <xdr:cNvPr id="16" name="Graphique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15</xdr:row>
      <xdr:rowOff>0</xdr:rowOff>
    </xdr:from>
    <xdr:to>
      <xdr:col>9</xdr:col>
      <xdr:colOff>728663</xdr:colOff>
      <xdr:row>30</xdr:row>
      <xdr:rowOff>133350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20</xdr:row>
      <xdr:rowOff>0</xdr:rowOff>
    </xdr:from>
    <xdr:to>
      <xdr:col>10</xdr:col>
      <xdr:colOff>257175</xdr:colOff>
      <xdr:row>35</xdr:row>
      <xdr:rowOff>38100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50</xdr:row>
      <xdr:rowOff>0</xdr:rowOff>
    </xdr:from>
    <xdr:to>
      <xdr:col>10</xdr:col>
      <xdr:colOff>395288</xdr:colOff>
      <xdr:row>69</xdr:row>
      <xdr:rowOff>38100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2</xdr:col>
      <xdr:colOff>19050</xdr:colOff>
      <xdr:row>18</xdr:row>
      <xdr:rowOff>19050</xdr:rowOff>
    </xdr:from>
    <xdr:ext cx="7781922" cy="4419604"/>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1</xdr:col>
      <xdr:colOff>742950</xdr:colOff>
      <xdr:row>19</xdr:row>
      <xdr:rowOff>133350</xdr:rowOff>
    </xdr:from>
    <xdr:ext cx="8534396" cy="3848096"/>
    <xdr:graphicFrame macro="">
      <xdr:nvGraphicFramePr>
        <xdr:cNvPr id="12" name="Graphique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14</xdr:col>
      <xdr:colOff>0</xdr:colOff>
      <xdr:row>9</xdr:row>
      <xdr:rowOff>0</xdr:rowOff>
    </xdr:from>
    <xdr:ext cx="6496053" cy="3448046"/>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14</xdr:col>
      <xdr:colOff>0</xdr:colOff>
      <xdr:row>25</xdr:row>
      <xdr:rowOff>0</xdr:rowOff>
    </xdr:from>
    <xdr:ext cx="6038853" cy="3114674"/>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1</xdr:col>
      <xdr:colOff>752475</xdr:colOff>
      <xdr:row>19</xdr:row>
      <xdr:rowOff>9525</xdr:rowOff>
    </xdr:from>
    <xdr:ext cx="6105525" cy="3057525"/>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0</xdr:colOff>
      <xdr:row>51</xdr:row>
      <xdr:rowOff>9525</xdr:rowOff>
    </xdr:from>
    <xdr:ext cx="4572000" cy="2743200"/>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2</xdr:col>
      <xdr:colOff>9525</xdr:colOff>
      <xdr:row>85</xdr:row>
      <xdr:rowOff>0</xdr:rowOff>
    </xdr:from>
    <xdr:ext cx="5948364" cy="3295653"/>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5</xdr:col>
      <xdr:colOff>9525</xdr:colOff>
      <xdr:row>26</xdr:row>
      <xdr:rowOff>170815</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1524000"/>
          <a:ext cx="3829050" cy="3599815"/>
        </a:xfrm>
        <a:prstGeom prst="rect">
          <a:avLst/>
        </a:prstGeom>
        <a:noFill/>
      </xdr:spPr>
    </xdr:pic>
    <xdr:clientData/>
  </xdr:twoCellAnchor>
  <xdr:twoCellAnchor editAs="oneCell">
    <xdr:from>
      <xdr:col>2</xdr:col>
      <xdr:colOff>0</xdr:colOff>
      <xdr:row>69</xdr:row>
      <xdr:rowOff>0</xdr:rowOff>
    </xdr:from>
    <xdr:to>
      <xdr:col>5</xdr:col>
      <xdr:colOff>500380</xdr:colOff>
      <xdr:row>90</xdr:row>
      <xdr:rowOff>127635</xdr:rowOff>
    </xdr:to>
    <xdr:pic>
      <xdr:nvPicPr>
        <xdr:cNvPr id="3" name="Image 2" descr="C:\Users\omugneret\Desktop\RSA_Resultats\SRCV\Graphiques\seq_RSAxPM_ord.png"/>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0" y="14268450"/>
          <a:ext cx="4319905" cy="4128135"/>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14287</xdr:colOff>
      <xdr:row>17</xdr:row>
      <xdr:rowOff>9525</xdr:rowOff>
    </xdr:from>
    <xdr:to>
      <xdr:col>6</xdr:col>
      <xdr:colOff>538162</xdr:colOff>
      <xdr:row>31</xdr:row>
      <xdr:rowOff>85725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artagejf.ccomptes.fr/CAM/POLE_DONNEES/Data_science/2019.10%20RSA/ResultatsTravaux/Notes/Tableaux/BRSA2007-2018.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partagejf.ccomptes.fr/CAM/POLE_DONNEES/Data_science/2019.10%20RSA/ResultatsTravaux/ENIACRAMS/TrajectoireV3/ENIACRAMS_TrajectoireComplements3.od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CAM\POLE_DONNEES\Data_science\2019.10%20RSA\ResultatsTravaux\Notes\Tableaux\PE_Cara_Parcours_Ann&#233;e.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CCMSA\Philippine\EnqueteDARES\Tableaux%20enqu&#234;te%20DARES%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artagejf.ccomptes.fr/CAM/POLE_DONNEES/Data_science/2019.10%20RSA/ResultatsTravaux/ResultatsVrac/ENIACRAMS_EvolutionBRSA.od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artagejf.ccomptes.fr/sites/donnees_rsa/Documents%20partages/R&#233;sultatsTravaux_OM_PR/R&#233;sultats/I%20_%20Profil%20Type%20RSA/R&#233;partition%20des%20BRSA%20suivant%20des%20profils%20typ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artagejf.ccomptes.fr/sites/donnees_rsa/Documents%20partages/R&#233;sultatsTravaux_OM_PR/R&#233;sultats/I%20_%20Profil%20Type%20RSA/R&#233;partition%20des%20BRSA%20suivant%20leur%20profil%20type%20et%20leur%20&#233;tat%20de%20sant&#23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artagejf.ccomptes.fr/sites/donnees_rsa/Documents%20partages/R&#233;sultatsTravaux_OM_PR/R&#233;sultats/II%20_%20Pauvret&#233;/ERFS_TauxPM.od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artagejf.ccomptes.fr/sites/donnees_rsa/Documents%20partages/R&#233;sultatsTravaux_OM_PR/R&#233;sultats/II%20_%20Pauvret&#233;/ERFS_IntensitePM.od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artagejf.ccomptes.fr/CAM/POLE_DONNEES/Data_science/2019.10%20RSA/ResultatsTravaux/ERFS/PM_Visage.od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partagejf.ccomptes.fr/sites/donnees_rsa/Documents%20partages/R&#233;sultatsTravaux_OM_PR/R&#233;sultats/II%20_%20Pauvret&#233;/ERFS_DecompositionRevenu.od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partagejf.ccomptes.fr/CAM/POLE_DONNEES/Data_science/2019.10%20RSA/ResultatsTravaux/ENIACRAMS/TrajectoireV3/ENIACRAMS_Trajectoire2.od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refreshError="1"/>
      <sheetData sheetId="1">
        <row r="14">
          <cell r="D14">
            <v>2007</v>
          </cell>
          <cell r="E14">
            <v>2008</v>
          </cell>
          <cell r="F14">
            <v>2009</v>
          </cell>
          <cell r="G14">
            <v>2010</v>
          </cell>
          <cell r="H14">
            <v>2011</v>
          </cell>
          <cell r="I14">
            <v>2012</v>
          </cell>
          <cell r="J14">
            <v>2013</v>
          </cell>
          <cell r="K14">
            <v>2014</v>
          </cell>
          <cell r="L14">
            <v>2015</v>
          </cell>
          <cell r="M14">
            <v>2016</v>
          </cell>
          <cell r="N14">
            <v>2017</v>
          </cell>
          <cell r="O14">
            <v>2018</v>
          </cell>
        </row>
        <row r="15">
          <cell r="C15" t="str">
            <v>Maximum 1 an</v>
          </cell>
          <cell r="D15">
            <v>25</v>
          </cell>
          <cell r="E15">
            <v>27</v>
          </cell>
          <cell r="F15">
            <v>33</v>
          </cell>
          <cell r="G15">
            <v>31</v>
          </cell>
          <cell r="H15">
            <v>30</v>
          </cell>
          <cell r="I15">
            <v>30</v>
          </cell>
          <cell r="J15">
            <v>30</v>
          </cell>
          <cell r="K15">
            <v>28.999999999999996</v>
          </cell>
          <cell r="L15">
            <v>27</v>
          </cell>
          <cell r="M15">
            <v>23</v>
          </cell>
          <cell r="N15">
            <v>24</v>
          </cell>
          <cell r="O15">
            <v>25</v>
          </cell>
        </row>
        <row r="16">
          <cell r="C16" t="str">
            <v>Entre 1 et 2 ans</v>
          </cell>
          <cell r="D16">
            <v>18</v>
          </cell>
          <cell r="E16">
            <v>15</v>
          </cell>
          <cell r="F16">
            <v>15</v>
          </cell>
          <cell r="G16">
            <v>19</v>
          </cell>
          <cell r="H16">
            <v>17</v>
          </cell>
          <cell r="I16">
            <v>17</v>
          </cell>
          <cell r="J16">
            <v>17</v>
          </cell>
          <cell r="K16">
            <v>17</v>
          </cell>
          <cell r="L16">
            <v>17</v>
          </cell>
          <cell r="M16">
            <v>16</v>
          </cell>
          <cell r="N16">
            <v>14.000000000000002</v>
          </cell>
          <cell r="O16">
            <v>14.000000000000002</v>
          </cell>
        </row>
        <row r="17">
          <cell r="C17" t="str">
            <v>Entre 2 et 3 ans</v>
          </cell>
          <cell r="D17">
            <v>11</v>
          </cell>
          <cell r="E17">
            <v>13</v>
          </cell>
          <cell r="F17">
            <v>9.7000000000000011</v>
          </cell>
          <cell r="G17">
            <v>10</v>
          </cell>
          <cell r="H17">
            <v>12</v>
          </cell>
          <cell r="I17">
            <v>12</v>
          </cell>
          <cell r="J17">
            <v>11</v>
          </cell>
          <cell r="K17">
            <v>12</v>
          </cell>
          <cell r="L17">
            <v>12</v>
          </cell>
          <cell r="M17">
            <v>12</v>
          </cell>
          <cell r="N17">
            <v>11</v>
          </cell>
          <cell r="O17">
            <v>9.9</v>
          </cell>
        </row>
        <row r="18">
          <cell r="C18" t="str">
            <v>Plus de 3 ans</v>
          </cell>
          <cell r="D18">
            <v>45</v>
          </cell>
          <cell r="E18">
            <v>45</v>
          </cell>
          <cell r="F18">
            <v>42</v>
          </cell>
          <cell r="G18">
            <v>40</v>
          </cell>
          <cell r="H18">
            <v>40</v>
          </cell>
          <cell r="I18">
            <v>41</v>
          </cell>
          <cell r="J18">
            <v>41</v>
          </cell>
          <cell r="K18">
            <v>42</v>
          </cell>
          <cell r="L18">
            <v>44</v>
          </cell>
          <cell r="M18">
            <v>48</v>
          </cell>
          <cell r="N18">
            <v>51</v>
          </cell>
          <cell r="O18">
            <v>50</v>
          </cell>
        </row>
        <row r="30">
          <cell r="D30">
            <v>2007</v>
          </cell>
          <cell r="E30">
            <v>2008</v>
          </cell>
          <cell r="F30">
            <v>2009</v>
          </cell>
          <cell r="G30">
            <v>2010</v>
          </cell>
          <cell r="H30">
            <v>2011</v>
          </cell>
          <cell r="I30">
            <v>2012</v>
          </cell>
          <cell r="J30">
            <v>2013</v>
          </cell>
          <cell r="K30">
            <v>2014</v>
          </cell>
          <cell r="L30">
            <v>2015</v>
          </cell>
          <cell r="M30">
            <v>2016</v>
          </cell>
          <cell r="N30">
            <v>2017</v>
          </cell>
          <cell r="O30">
            <v>2018</v>
          </cell>
        </row>
        <row r="31">
          <cell r="C31" t="str">
            <v>Moins de 25 ans</v>
          </cell>
          <cell r="D31">
            <v>8.4</v>
          </cell>
          <cell r="E31">
            <v>8.3000000000000007</v>
          </cell>
          <cell r="F31">
            <v>8.2000000000000011</v>
          </cell>
          <cell r="G31">
            <v>8.1</v>
          </cell>
          <cell r="H31">
            <v>7.8</v>
          </cell>
          <cell r="I31">
            <v>7.7</v>
          </cell>
          <cell r="J31">
            <v>7.1999999999999993</v>
          </cell>
          <cell r="K31">
            <v>6.5</v>
          </cell>
          <cell r="L31">
            <v>6</v>
          </cell>
          <cell r="M31">
            <v>5.7</v>
          </cell>
          <cell r="N31">
            <v>5.3</v>
          </cell>
          <cell r="O31">
            <v>5.0999999999999996</v>
          </cell>
        </row>
        <row r="32">
          <cell r="C32" t="str">
            <v>Entre 25 et 29 ans</v>
          </cell>
          <cell r="D32">
            <v>19</v>
          </cell>
          <cell r="E32">
            <v>19</v>
          </cell>
          <cell r="F32">
            <v>20</v>
          </cell>
          <cell r="G32">
            <v>20</v>
          </cell>
          <cell r="H32">
            <v>19</v>
          </cell>
          <cell r="I32">
            <v>20</v>
          </cell>
          <cell r="J32">
            <v>20</v>
          </cell>
          <cell r="K32">
            <v>20</v>
          </cell>
          <cell r="L32">
            <v>19</v>
          </cell>
          <cell r="M32">
            <v>18</v>
          </cell>
          <cell r="N32">
            <v>17</v>
          </cell>
          <cell r="O32">
            <v>17</v>
          </cell>
        </row>
        <row r="33">
          <cell r="C33" t="str">
            <v>Entre 30 et 39 ans</v>
          </cell>
          <cell r="D33">
            <v>28.999999999999996</v>
          </cell>
          <cell r="E33">
            <v>28.999999999999996</v>
          </cell>
          <cell r="F33">
            <v>28.999999999999996</v>
          </cell>
          <cell r="G33">
            <v>28.999999999999996</v>
          </cell>
          <cell r="H33">
            <v>28.999999999999996</v>
          </cell>
          <cell r="I33">
            <v>28.999999999999996</v>
          </cell>
          <cell r="J33">
            <v>28.999999999999996</v>
          </cell>
          <cell r="K33">
            <v>28.999999999999996</v>
          </cell>
          <cell r="L33">
            <v>30</v>
          </cell>
          <cell r="M33">
            <v>30</v>
          </cell>
          <cell r="N33">
            <v>30</v>
          </cell>
          <cell r="O33">
            <v>30</v>
          </cell>
        </row>
        <row r="34">
          <cell r="C34" t="str">
            <v>Entre 40 et 49 ans</v>
          </cell>
          <cell r="D34">
            <v>24</v>
          </cell>
          <cell r="E34">
            <v>24</v>
          </cell>
          <cell r="F34">
            <v>24</v>
          </cell>
          <cell r="G34">
            <v>24</v>
          </cell>
          <cell r="H34">
            <v>24</v>
          </cell>
          <cell r="I34">
            <v>24</v>
          </cell>
          <cell r="J34">
            <v>23</v>
          </cell>
          <cell r="K34">
            <v>23</v>
          </cell>
          <cell r="L34">
            <v>24</v>
          </cell>
          <cell r="M34">
            <v>23</v>
          </cell>
          <cell r="N34">
            <v>23</v>
          </cell>
          <cell r="O34">
            <v>23</v>
          </cell>
        </row>
        <row r="35">
          <cell r="C35" t="str">
            <v>Au moins 50 ans</v>
          </cell>
          <cell r="D35">
            <v>20</v>
          </cell>
          <cell r="E35">
            <v>20</v>
          </cell>
          <cell r="F35">
            <v>20</v>
          </cell>
          <cell r="G35">
            <v>19</v>
          </cell>
          <cell r="H35">
            <v>20</v>
          </cell>
          <cell r="I35">
            <v>20</v>
          </cell>
          <cell r="J35">
            <v>21</v>
          </cell>
          <cell r="K35">
            <v>21</v>
          </cell>
          <cell r="L35">
            <v>22</v>
          </cell>
          <cell r="M35">
            <v>23</v>
          </cell>
          <cell r="N35">
            <v>25</v>
          </cell>
          <cell r="O35">
            <v>25</v>
          </cell>
        </row>
        <row r="45">
          <cell r="D45">
            <v>2007</v>
          </cell>
          <cell r="E45">
            <v>2008</v>
          </cell>
          <cell r="F45">
            <v>2009</v>
          </cell>
          <cell r="G45">
            <v>2010</v>
          </cell>
          <cell r="H45">
            <v>2011</v>
          </cell>
          <cell r="I45">
            <v>2012</v>
          </cell>
          <cell r="J45">
            <v>2013</v>
          </cell>
          <cell r="K45">
            <v>2014</v>
          </cell>
          <cell r="L45">
            <v>2015</v>
          </cell>
          <cell r="M45">
            <v>2016</v>
          </cell>
          <cell r="N45">
            <v>2017</v>
          </cell>
          <cell r="O45">
            <v>2018</v>
          </cell>
        </row>
        <row r="46">
          <cell r="C46" t="str">
            <v>Célibataire avec enfant</v>
          </cell>
          <cell r="D46">
            <v>35.505337863648244</v>
          </cell>
          <cell r="E46">
            <v>35.203022888469043</v>
          </cell>
          <cell r="F46">
            <v>33.2248231220834</v>
          </cell>
          <cell r="G46">
            <v>32.645887880635563</v>
          </cell>
          <cell r="H46">
            <v>32.505470839556779</v>
          </cell>
          <cell r="I46">
            <v>32.041203578205476</v>
          </cell>
          <cell r="J46">
            <v>31.296967282811028</v>
          </cell>
          <cell r="K46">
            <v>31.561243566700593</v>
          </cell>
          <cell r="L46">
            <v>31.509410094592887</v>
          </cell>
          <cell r="M46">
            <v>31.511962847569219</v>
          </cell>
          <cell r="N46">
            <v>31.614283606315478</v>
          </cell>
          <cell r="O46">
            <v>31.765834932821495</v>
          </cell>
        </row>
        <row r="47">
          <cell r="C47" t="str">
            <v>Célibataire sans enfant</v>
          </cell>
          <cell r="D47">
            <v>49.120408532539855</v>
          </cell>
          <cell r="E47">
            <v>49.258215380803421</v>
          </cell>
          <cell r="F47">
            <v>51.147824777961759</v>
          </cell>
          <cell r="G47">
            <v>51.325275277070403</v>
          </cell>
          <cell r="H47">
            <v>51.125429851679463</v>
          </cell>
          <cell r="I47">
            <v>51.622760541166613</v>
          </cell>
          <cell r="J47">
            <v>52.235661812582826</v>
          </cell>
          <cell r="K47">
            <v>51.873506716617221</v>
          </cell>
          <cell r="L47">
            <v>51.86304411992073</v>
          </cell>
          <cell r="M47">
            <v>52.379342778202343</v>
          </cell>
          <cell r="N47">
            <v>52.536520584329352</v>
          </cell>
          <cell r="O47">
            <v>52.836910370499623</v>
          </cell>
        </row>
        <row r="48">
          <cell r="C48" t="str">
            <v>Couple sans enfant</v>
          </cell>
          <cell r="D48">
            <v>3.1243088924184241</v>
          </cell>
          <cell r="E48">
            <v>3.1168375300688616</v>
          </cell>
          <cell r="F48">
            <v>3.2063826584374531</v>
          </cell>
          <cell r="G48">
            <v>3.3024281768946597</v>
          </cell>
          <cell r="H48">
            <v>3.41970891660009</v>
          </cell>
          <cell r="I48">
            <v>3.3679160813885676</v>
          </cell>
          <cell r="J48">
            <v>3.5107206054709938</v>
          </cell>
          <cell r="K48">
            <v>3.3882645069548212</v>
          </cell>
          <cell r="L48">
            <v>3.3613504434480723</v>
          </cell>
          <cell r="M48">
            <v>3.2383457762624182</v>
          </cell>
          <cell r="N48">
            <v>3.238158477202302</v>
          </cell>
          <cell r="O48">
            <v>3.1466294422148553</v>
          </cell>
        </row>
        <row r="49">
          <cell r="C49" t="str">
            <v>Couple avec enfant</v>
          </cell>
          <cell r="D49">
            <v>12.249944711393473</v>
          </cell>
          <cell r="E49">
            <v>12.421924200658676</v>
          </cell>
          <cell r="F49">
            <v>12.420969441517386</v>
          </cell>
          <cell r="G49">
            <v>12.726408665399374</v>
          </cell>
          <cell r="H49">
            <v>12.949390392163673</v>
          </cell>
          <cell r="I49">
            <v>12.968119799239345</v>
          </cell>
          <cell r="J49">
            <v>12.95665029913515</v>
          </cell>
          <cell r="K49">
            <v>13.176985209727366</v>
          </cell>
          <cell r="L49">
            <v>13.266195342038314</v>
          </cell>
          <cell r="M49">
            <v>12.870348597966021</v>
          </cell>
          <cell r="N49">
            <v>12.611037332152868</v>
          </cell>
          <cell r="O49">
            <v>12.250625254464026</v>
          </cell>
        </row>
        <row r="58">
          <cell r="D58">
            <v>2007</v>
          </cell>
          <cell r="E58">
            <v>2008</v>
          </cell>
          <cell r="F58">
            <v>2009</v>
          </cell>
          <cell r="G58">
            <v>2010</v>
          </cell>
          <cell r="H58">
            <v>2011</v>
          </cell>
          <cell r="I58">
            <v>2012</v>
          </cell>
          <cell r="J58">
            <v>2013</v>
          </cell>
          <cell r="K58">
            <v>2014</v>
          </cell>
          <cell r="L58">
            <v>2015</v>
          </cell>
          <cell r="M58">
            <v>2016</v>
          </cell>
          <cell r="N58">
            <v>2017</v>
          </cell>
          <cell r="O58">
            <v>2018</v>
          </cell>
        </row>
        <row r="59">
          <cell r="C59" t="str">
            <v>Homme</v>
          </cell>
          <cell r="D59">
            <v>42</v>
          </cell>
          <cell r="E59">
            <v>42</v>
          </cell>
          <cell r="F59">
            <v>44</v>
          </cell>
          <cell r="G59">
            <v>44</v>
          </cell>
          <cell r="H59">
            <v>45</v>
          </cell>
          <cell r="I59">
            <v>45</v>
          </cell>
          <cell r="J59">
            <v>45</v>
          </cell>
          <cell r="K59">
            <v>46</v>
          </cell>
          <cell r="L59">
            <v>46</v>
          </cell>
          <cell r="M59">
            <v>46</v>
          </cell>
          <cell r="N59">
            <v>46</v>
          </cell>
          <cell r="O59">
            <v>46</v>
          </cell>
        </row>
        <row r="60">
          <cell r="C60" t="str">
            <v>Femme</v>
          </cell>
          <cell r="D60">
            <v>57.999999999999993</v>
          </cell>
          <cell r="E60">
            <v>57.999999999999993</v>
          </cell>
          <cell r="F60">
            <v>56.000000000000007</v>
          </cell>
          <cell r="G60">
            <v>56.000000000000007</v>
          </cell>
          <cell r="H60">
            <v>55.000000000000007</v>
          </cell>
          <cell r="I60">
            <v>55.000000000000007</v>
          </cell>
          <cell r="J60">
            <v>55.000000000000007</v>
          </cell>
          <cell r="K60">
            <v>54</v>
          </cell>
          <cell r="L60">
            <v>54</v>
          </cell>
          <cell r="M60">
            <v>54</v>
          </cell>
          <cell r="N60">
            <v>54</v>
          </cell>
          <cell r="O60">
            <v>54</v>
          </cell>
        </row>
      </sheetData>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1"/>
      <sheetName val="Feuil2"/>
      <sheetName val="DuréeEmploi"/>
      <sheetName val="Traj_RSA-Emploi"/>
    </sheetNames>
    <sheetDataSet>
      <sheetData sheetId="0">
        <row r="148">
          <cell r="E148" t="str">
            <v>% d’individus</v>
          </cell>
        </row>
        <row r="149">
          <cell r="D149">
            <v>0</v>
          </cell>
          <cell r="E149">
            <v>30.3</v>
          </cell>
        </row>
        <row r="150">
          <cell r="D150">
            <v>1</v>
          </cell>
          <cell r="E150">
            <v>13.5</v>
          </cell>
        </row>
        <row r="151">
          <cell r="D151">
            <v>2</v>
          </cell>
          <cell r="E151">
            <v>14.1</v>
          </cell>
        </row>
        <row r="152">
          <cell r="D152">
            <v>3</v>
          </cell>
          <cell r="E152">
            <v>10.4</v>
          </cell>
        </row>
        <row r="153">
          <cell r="D153">
            <v>4</v>
          </cell>
          <cell r="E153">
            <v>9.4</v>
          </cell>
        </row>
        <row r="154">
          <cell r="D154">
            <v>5</v>
          </cell>
          <cell r="E154">
            <v>6.5</v>
          </cell>
        </row>
        <row r="155">
          <cell r="D155">
            <v>6</v>
          </cell>
          <cell r="E155">
            <v>4.8</v>
          </cell>
        </row>
        <row r="156">
          <cell r="D156">
            <v>7</v>
          </cell>
          <cell r="E156">
            <v>3.4</v>
          </cell>
        </row>
        <row r="157">
          <cell r="D157">
            <v>8</v>
          </cell>
          <cell r="E157">
            <v>2.8</v>
          </cell>
        </row>
        <row r="158">
          <cell r="D158">
            <v>9</v>
          </cell>
          <cell r="E158">
            <v>1.6</v>
          </cell>
        </row>
        <row r="159">
          <cell r="D159">
            <v>10</v>
          </cell>
          <cell r="E159">
            <v>1.4</v>
          </cell>
        </row>
        <row r="160">
          <cell r="D160">
            <v>11</v>
          </cell>
          <cell r="E160">
            <v>0.6</v>
          </cell>
        </row>
        <row r="161">
          <cell r="D161">
            <v>12</v>
          </cell>
          <cell r="E161">
            <v>0.5</v>
          </cell>
        </row>
        <row r="162">
          <cell r="D162">
            <v>13</v>
          </cell>
          <cell r="E162">
            <v>0.2</v>
          </cell>
        </row>
        <row r="163">
          <cell r="D163">
            <v>14</v>
          </cell>
          <cell r="E163">
            <v>0.2</v>
          </cell>
        </row>
        <row r="164">
          <cell r="D164">
            <v>15</v>
          </cell>
          <cell r="E164">
            <v>0.1</v>
          </cell>
        </row>
        <row r="165">
          <cell r="D165">
            <v>16</v>
          </cell>
          <cell r="E165">
            <v>0.1</v>
          </cell>
        </row>
        <row r="166">
          <cell r="D166">
            <v>17</v>
          </cell>
          <cell r="E166">
            <v>0</v>
          </cell>
        </row>
        <row r="167">
          <cell r="D167">
            <v>18</v>
          </cell>
          <cell r="E167">
            <v>0</v>
          </cell>
        </row>
        <row r="168">
          <cell r="D168">
            <v>19</v>
          </cell>
          <cell r="E168">
            <v>0</v>
          </cell>
        </row>
        <row r="169">
          <cell r="D169">
            <v>20</v>
          </cell>
          <cell r="E169">
            <v>0</v>
          </cell>
        </row>
        <row r="170">
          <cell r="D170">
            <v>21</v>
          </cell>
          <cell r="E170">
            <v>0</v>
          </cell>
        </row>
        <row r="171">
          <cell r="D171">
            <v>22</v>
          </cell>
          <cell r="E171">
            <v>0</v>
          </cell>
        </row>
      </sheetData>
      <sheetData sheetId="1">
        <row r="7">
          <cell r="H7" t="str">
            <v>Pourcentage</v>
          </cell>
        </row>
        <row r="8">
          <cell r="G8" t="str">
            <v>Sans emploi sur toute la période de suivi</v>
          </cell>
          <cell r="H8">
            <v>21.527100000000001</v>
          </cell>
        </row>
        <row r="9">
          <cell r="G9" t="str">
            <v>En emploi sur toute la période de suivi</v>
          </cell>
          <cell r="H9">
            <v>8.80396</v>
          </cell>
        </row>
        <row r="10">
          <cell r="G10" t="str">
            <v>Au moins une fois en emploi et sans emploi</v>
          </cell>
          <cell r="H10">
            <v>69.668940000000006</v>
          </cell>
        </row>
        <row r="39">
          <cell r="C39" t="str">
            <v>Au moins 6 mois</v>
          </cell>
          <cell r="D39">
            <v>73</v>
          </cell>
        </row>
        <row r="40">
          <cell r="C40" t="str">
            <v>Au moins 1 an</v>
          </cell>
          <cell r="D40">
            <v>63</v>
          </cell>
        </row>
        <row r="41">
          <cell r="C41" t="str">
            <v>Au moins 2 ans</v>
          </cell>
          <cell r="D41">
            <v>41</v>
          </cell>
        </row>
        <row r="42">
          <cell r="C42" t="str">
            <v>Au moins 3 ans</v>
          </cell>
          <cell r="D42">
            <v>26</v>
          </cell>
        </row>
        <row r="43">
          <cell r="C43" t="str">
            <v>Au moins 4 ans</v>
          </cell>
          <cell r="D43">
            <v>17</v>
          </cell>
        </row>
        <row r="44">
          <cell r="C44" t="str">
            <v>Au moins 5 ans</v>
          </cell>
          <cell r="D44">
            <v>9</v>
          </cell>
        </row>
        <row r="58">
          <cell r="G58" t="str">
            <v>CDD</v>
          </cell>
          <cell r="H58">
            <v>59</v>
          </cell>
        </row>
        <row r="59">
          <cell r="G59" t="str">
            <v>CDI</v>
          </cell>
          <cell r="H59">
            <v>56.999999999999993</v>
          </cell>
        </row>
        <row r="60">
          <cell r="G60" t="str">
            <v>Contrat aidé</v>
          </cell>
          <cell r="H60">
            <v>23</v>
          </cell>
        </row>
        <row r="61">
          <cell r="G61" t="str">
            <v>Emploi non salarié</v>
          </cell>
          <cell r="H61">
            <v>16</v>
          </cell>
        </row>
        <row r="62">
          <cell r="G62" t="str">
            <v>Temporaire/Occasionnel/A l'acte</v>
          </cell>
          <cell r="H62">
            <v>40</v>
          </cell>
        </row>
        <row r="63">
          <cell r="G63" t="str">
            <v>Autre</v>
          </cell>
          <cell r="H63">
            <v>7.1</v>
          </cell>
        </row>
        <row r="64">
          <cell r="G64" t="str">
            <v>Apprentissage</v>
          </cell>
          <cell r="H64">
            <v>0.5</v>
          </cell>
        </row>
      </sheetData>
      <sheetData sheetId="2">
        <row r="9">
          <cell r="C9">
            <v>0</v>
          </cell>
          <cell r="D9">
            <v>0</v>
          </cell>
          <cell r="E9">
            <v>0</v>
          </cell>
          <cell r="F9">
            <v>11</v>
          </cell>
          <cell r="G9">
            <v>20</v>
          </cell>
          <cell r="H9">
            <v>28</v>
          </cell>
          <cell r="I9">
            <v>36</v>
          </cell>
          <cell r="J9">
            <v>44</v>
          </cell>
          <cell r="K9">
            <v>52</v>
          </cell>
          <cell r="L9">
            <v>59</v>
          </cell>
          <cell r="M9">
            <v>60</v>
          </cell>
        </row>
        <row r="10">
          <cell r="B10" t="str">
            <v>Décile</v>
          </cell>
          <cell r="C10">
            <v>0</v>
          </cell>
          <cell r="D10">
            <v>0.1</v>
          </cell>
          <cell r="E10">
            <v>0.2</v>
          </cell>
          <cell r="F10">
            <v>0.3</v>
          </cell>
          <cell r="G10">
            <v>0.4</v>
          </cell>
          <cell r="H10">
            <v>0.5</v>
          </cell>
          <cell r="I10">
            <v>0.6</v>
          </cell>
          <cell r="J10">
            <v>0.7</v>
          </cell>
          <cell r="K10">
            <v>0.8</v>
          </cell>
          <cell r="L10">
            <v>0.9</v>
          </cell>
          <cell r="M10">
            <v>1</v>
          </cell>
        </row>
        <row r="31">
          <cell r="E31" t="str">
            <v>0 mois</v>
          </cell>
          <cell r="F31">
            <v>21.5</v>
          </cell>
        </row>
        <row r="32">
          <cell r="E32" t="str">
            <v>Entre 1 et 6 mois</v>
          </cell>
          <cell r="F32">
            <v>5.2</v>
          </cell>
        </row>
        <row r="33">
          <cell r="E33" t="str">
            <v>Entre 7 et 12 mois</v>
          </cell>
          <cell r="F33">
            <v>5.6</v>
          </cell>
        </row>
        <row r="34">
          <cell r="E34" t="str">
            <v>Entre 1 et 2 ans</v>
          </cell>
          <cell r="F34">
            <v>13.7</v>
          </cell>
        </row>
        <row r="35">
          <cell r="E35" t="str">
            <v>Entre 2 et 3 ans</v>
          </cell>
          <cell r="F35">
            <v>14.799999999999999</v>
          </cell>
        </row>
        <row r="36">
          <cell r="E36" t="str">
            <v>Entre 3 et 4 ans</v>
          </cell>
          <cell r="F36">
            <v>15.2</v>
          </cell>
        </row>
        <row r="37">
          <cell r="E37" t="str">
            <v>Entre 4 et 5 ans</v>
          </cell>
          <cell r="F37">
            <v>23.8</v>
          </cell>
        </row>
      </sheetData>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4-2019"/>
      <sheetName val="2014"/>
      <sheetName val="BRSA_NBRSA"/>
      <sheetName val="2015"/>
      <sheetName val="2016"/>
      <sheetName val="2017"/>
      <sheetName val="2018"/>
      <sheetName val="2019"/>
      <sheetName val="BRSA_2014_2019"/>
    </sheetNames>
    <sheetDataSet>
      <sheetData sheetId="0">
        <row r="15">
          <cell r="C15">
            <v>2014</v>
          </cell>
          <cell r="D15">
            <v>2015</v>
          </cell>
          <cell r="E15">
            <v>2016</v>
          </cell>
          <cell r="F15">
            <v>2017</v>
          </cell>
          <cell r="G15">
            <v>2018</v>
          </cell>
          <cell r="H15">
            <v>2019</v>
          </cell>
        </row>
        <row r="16">
          <cell r="B16" t="str">
            <v>Autre</v>
          </cell>
          <cell r="C16">
            <v>1.0999999999999999E-2</v>
          </cell>
          <cell r="D16">
            <v>8.0000000000000002E-3</v>
          </cell>
          <cell r="E16">
            <v>5.0000000000000001E-3</v>
          </cell>
          <cell r="F16">
            <v>4.0000000000000001E-3</v>
          </cell>
          <cell r="G16">
            <v>3.0000000000000001E-3</v>
          </cell>
          <cell r="H16">
            <v>3.0000000000000001E-3</v>
          </cell>
        </row>
        <row r="17">
          <cell r="B17" t="str">
            <v>Global</v>
          </cell>
          <cell r="C17">
            <v>5.0000000000000001E-3</v>
          </cell>
          <cell r="D17">
            <v>3.5999999999999997E-2</v>
          </cell>
          <cell r="E17">
            <v>4.2999999999999997E-2</v>
          </cell>
          <cell r="F17">
            <v>4.3999999999999997E-2</v>
          </cell>
          <cell r="G17">
            <v>4.3999999999999997E-2</v>
          </cell>
          <cell r="H17">
            <v>5.3999999999999999E-2</v>
          </cell>
        </row>
        <row r="18">
          <cell r="B18" t="str">
            <v>Guidé</v>
          </cell>
          <cell r="C18">
            <v>0.52</v>
          </cell>
          <cell r="D18">
            <v>0.49</v>
          </cell>
          <cell r="E18">
            <v>0.52</v>
          </cell>
          <cell r="F18">
            <v>0.54</v>
          </cell>
          <cell r="G18">
            <v>0.55000000000000004</v>
          </cell>
          <cell r="H18">
            <v>0.56000000000000005</v>
          </cell>
        </row>
        <row r="19">
          <cell r="B19" t="str">
            <v>Renforcé</v>
          </cell>
          <cell r="C19">
            <v>0.26</v>
          </cell>
          <cell r="D19">
            <v>0.26</v>
          </cell>
          <cell r="E19">
            <v>0.23</v>
          </cell>
          <cell r="F19">
            <v>0.25</v>
          </cell>
          <cell r="G19">
            <v>0.25</v>
          </cell>
          <cell r="H19">
            <v>0.25</v>
          </cell>
        </row>
        <row r="20">
          <cell r="B20" t="str">
            <v>Suivi</v>
          </cell>
          <cell r="C20">
            <v>0.2</v>
          </cell>
          <cell r="D20">
            <v>0.21</v>
          </cell>
          <cell r="E20">
            <v>0.2</v>
          </cell>
          <cell r="F20">
            <v>0.17</v>
          </cell>
          <cell r="G20">
            <v>0.15</v>
          </cell>
          <cell r="H20">
            <v>0.14000000000000001</v>
          </cell>
        </row>
        <row r="36">
          <cell r="C36">
            <v>2014</v>
          </cell>
          <cell r="D36">
            <v>2015</v>
          </cell>
          <cell r="E36">
            <v>2016</v>
          </cell>
          <cell r="F36">
            <v>2017</v>
          </cell>
          <cell r="G36">
            <v>2018</v>
          </cell>
          <cell r="H36">
            <v>2019</v>
          </cell>
        </row>
        <row r="37">
          <cell r="B37" t="str">
            <v>Couple avec enfants</v>
          </cell>
          <cell r="C37">
            <v>0.21</v>
          </cell>
          <cell r="D37">
            <v>0.21</v>
          </cell>
          <cell r="E37">
            <v>0.21</v>
          </cell>
          <cell r="F37">
            <v>0.21</v>
          </cell>
          <cell r="G37">
            <v>0.21</v>
          </cell>
          <cell r="H37">
            <v>0.21</v>
          </cell>
        </row>
        <row r="38">
          <cell r="B38" t="str">
            <v>Couple sans enfants</v>
          </cell>
          <cell r="C38">
            <v>5.5E-2</v>
          </cell>
          <cell r="D38">
            <v>5.3999999999999999E-2</v>
          </cell>
          <cell r="E38">
            <v>5.2999999999999999E-2</v>
          </cell>
          <cell r="F38">
            <v>5.0999999999999997E-2</v>
          </cell>
          <cell r="G38">
            <v>4.9000000000000002E-2</v>
          </cell>
          <cell r="H38">
            <v>4.8000000000000001E-2</v>
          </cell>
        </row>
        <row r="39">
          <cell r="B39" t="str">
            <v>Célibataire avec enfants</v>
          </cell>
          <cell r="C39">
            <v>0.27</v>
          </cell>
          <cell r="D39">
            <v>0.27</v>
          </cell>
          <cell r="E39">
            <v>0.28000000000000003</v>
          </cell>
          <cell r="F39">
            <v>0.28999999999999998</v>
          </cell>
          <cell r="G39">
            <v>0.28999999999999998</v>
          </cell>
          <cell r="H39">
            <v>0.28999999999999998</v>
          </cell>
        </row>
        <row r="40">
          <cell r="B40" t="str">
            <v>Célibataire sans enfants</v>
          </cell>
          <cell r="C40">
            <v>0.47</v>
          </cell>
          <cell r="D40">
            <v>0.46</v>
          </cell>
          <cell r="E40">
            <v>0.46</v>
          </cell>
          <cell r="F40">
            <v>0.45</v>
          </cell>
          <cell r="G40">
            <v>0.45</v>
          </cell>
          <cell r="H40">
            <v>0.45</v>
          </cell>
        </row>
        <row r="42">
          <cell r="C42">
            <v>2014</v>
          </cell>
          <cell r="D42">
            <v>2015</v>
          </cell>
          <cell r="E42">
            <v>2016</v>
          </cell>
          <cell r="F42">
            <v>2017</v>
          </cell>
          <cell r="G42">
            <v>2018</v>
          </cell>
          <cell r="H42">
            <v>2019</v>
          </cell>
        </row>
        <row r="43">
          <cell r="B43" t="str">
            <v>I-III</v>
          </cell>
          <cell r="C43">
            <v>0.16</v>
          </cell>
          <cell r="D43">
            <v>0.16</v>
          </cell>
          <cell r="E43">
            <v>0.17</v>
          </cell>
          <cell r="F43">
            <v>0.18</v>
          </cell>
          <cell r="G43">
            <v>0.19</v>
          </cell>
          <cell r="H43">
            <v>0.2</v>
          </cell>
        </row>
        <row r="44">
          <cell r="B44" t="str">
            <v>IV</v>
          </cell>
          <cell r="C44">
            <v>0.17</v>
          </cell>
          <cell r="D44">
            <v>0.17</v>
          </cell>
          <cell r="E44">
            <v>0.17</v>
          </cell>
          <cell r="F44">
            <v>0.18</v>
          </cell>
          <cell r="G44">
            <v>0.19</v>
          </cell>
          <cell r="H44">
            <v>0.19</v>
          </cell>
        </row>
        <row r="45">
          <cell r="B45" t="str">
            <v>V</v>
          </cell>
          <cell r="C45">
            <v>0.41</v>
          </cell>
          <cell r="D45">
            <v>0.41</v>
          </cell>
          <cell r="E45">
            <v>0.41</v>
          </cell>
          <cell r="F45">
            <v>0.4</v>
          </cell>
          <cell r="G45">
            <v>0.39</v>
          </cell>
          <cell r="H45">
            <v>0.39</v>
          </cell>
        </row>
        <row r="46">
          <cell r="B46" t="str">
            <v>Vbis-VI</v>
          </cell>
          <cell r="C46">
            <v>0.2</v>
          </cell>
          <cell r="D46">
            <v>0.19</v>
          </cell>
          <cell r="E46">
            <v>0.18</v>
          </cell>
          <cell r="F46">
            <v>0.16</v>
          </cell>
          <cell r="G46">
            <v>0.15</v>
          </cell>
          <cell r="H46">
            <v>0.15</v>
          </cell>
        </row>
        <row r="47">
          <cell r="B47" t="str">
            <v>Sans formation</v>
          </cell>
          <cell r="C47">
            <v>6.8000000000000005E-2</v>
          </cell>
          <cell r="D47">
            <v>6.9000000000000006E-2</v>
          </cell>
          <cell r="E47">
            <v>7.4999999999999997E-2</v>
          </cell>
          <cell r="F47">
            <v>7.4999999999999997E-2</v>
          </cell>
          <cell r="G47">
            <v>7.2999999999999995E-2</v>
          </cell>
          <cell r="H47">
            <v>7.1999999999999995E-2</v>
          </cell>
        </row>
        <row r="48">
          <cell r="C48">
            <v>2014</v>
          </cell>
          <cell r="D48">
            <v>2015</v>
          </cell>
          <cell r="E48">
            <v>2016</v>
          </cell>
          <cell r="F48">
            <v>2017</v>
          </cell>
          <cell r="G48">
            <v>2018</v>
          </cell>
          <cell r="H48">
            <v>2019</v>
          </cell>
        </row>
        <row r="49">
          <cell r="B49" t="str">
            <v>Moins de 25 ans</v>
          </cell>
          <cell r="C49">
            <v>1E-3</v>
          </cell>
          <cell r="D49">
            <v>4.0000000000000001E-3</v>
          </cell>
          <cell r="E49">
            <v>7.0000000000000001E-3</v>
          </cell>
          <cell r="F49">
            <v>2.7E-2</v>
          </cell>
          <cell r="G49">
            <v>2.5000000000000001E-2</v>
          </cell>
          <cell r="H49">
            <v>2.4E-2</v>
          </cell>
        </row>
        <row r="50">
          <cell r="B50" t="str">
            <v>Entre 25 et 30 ans</v>
          </cell>
          <cell r="C50">
            <v>4.4999999999999998E-2</v>
          </cell>
          <cell r="D50">
            <v>7.5999999999999998E-2</v>
          </cell>
          <cell r="E50">
            <v>0.11</v>
          </cell>
          <cell r="F50">
            <v>0.2</v>
          </cell>
          <cell r="G50">
            <v>0.19</v>
          </cell>
          <cell r="H50">
            <v>0.19</v>
          </cell>
        </row>
        <row r="51">
          <cell r="B51" t="str">
            <v>Entre 31 et 40 ans</v>
          </cell>
          <cell r="C51">
            <v>0.38</v>
          </cell>
          <cell r="D51">
            <v>0.36</v>
          </cell>
          <cell r="E51">
            <v>0.34</v>
          </cell>
          <cell r="F51">
            <v>0.3</v>
          </cell>
          <cell r="G51">
            <v>0.3</v>
          </cell>
          <cell r="H51">
            <v>0.3</v>
          </cell>
        </row>
        <row r="52">
          <cell r="B52" t="str">
            <v>Entre 41 et 50 ans</v>
          </cell>
          <cell r="C52">
            <v>0.26</v>
          </cell>
          <cell r="D52">
            <v>0.26</v>
          </cell>
          <cell r="E52">
            <v>0.25</v>
          </cell>
          <cell r="F52">
            <v>0.24</v>
          </cell>
          <cell r="G52">
            <v>0.24</v>
          </cell>
          <cell r="H52">
            <v>0.24</v>
          </cell>
        </row>
        <row r="53">
          <cell r="B53" t="str">
            <v>Plus de 50 ans</v>
          </cell>
          <cell r="C53">
            <v>0.31</v>
          </cell>
          <cell r="D53">
            <v>0.3</v>
          </cell>
          <cell r="E53">
            <v>0.28999999999999998</v>
          </cell>
          <cell r="F53">
            <v>0.23</v>
          </cell>
          <cell r="G53">
            <v>0.24</v>
          </cell>
          <cell r="H53">
            <v>0.25</v>
          </cell>
        </row>
      </sheetData>
      <sheetData sheetId="1"/>
      <sheetData sheetId="2"/>
      <sheetData sheetId="3"/>
      <sheetData sheetId="4"/>
      <sheetData sheetId="5"/>
      <sheetData sheetId="6"/>
      <sheetData sheetId="7"/>
      <sheetData sheetId="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 val="Feuil4"/>
      <sheetName val="Feuil5"/>
      <sheetName val="satisfaction"/>
      <sheetName val="Feuil15"/>
      <sheetName val="Feuil7"/>
      <sheetName val="Feuil6"/>
      <sheetName val="Feuil10"/>
      <sheetName val="Feuil8"/>
      <sheetName val="Clusters echant"/>
      <sheetName val="Clusters BRSA"/>
      <sheetName val="Feuil9"/>
      <sheetName val="Feuil11"/>
      <sheetName val="Feuil12"/>
      <sheetName val="Feuil14"/>
      <sheetName val="SatisfactionV2"/>
      <sheetName val="Corrections"/>
      <sheetName val="Feuil16"/>
    </sheetNames>
    <sheetDataSet>
      <sheetData sheetId="0"/>
      <sheetData sheetId="1"/>
      <sheetData sheetId="2"/>
      <sheetData sheetId="3">
        <row r="19">
          <cell r="C19" t="str">
            <v>Hommes</v>
          </cell>
          <cell r="D19" t="str">
            <v>Femmes</v>
          </cell>
        </row>
        <row r="20">
          <cell r="B20" t="str">
            <v>Non BRSA</v>
          </cell>
          <cell r="C20">
            <v>0.46310000000000001</v>
          </cell>
          <cell r="D20">
            <v>0.53690000000000004</v>
          </cell>
        </row>
        <row r="21">
          <cell r="B21" t="str">
            <v>BRSA</v>
          </cell>
          <cell r="C21">
            <v>0.49299999999999999</v>
          </cell>
          <cell r="D21">
            <v>0.50700000000000001</v>
          </cell>
        </row>
        <row r="22">
          <cell r="B22" t="str">
            <v>Ensemble</v>
          </cell>
          <cell r="C22">
            <v>0.4677</v>
          </cell>
          <cell r="D22">
            <v>0.5323</v>
          </cell>
        </row>
        <row r="56">
          <cell r="D56" t="str">
            <v>Non BRSA</v>
          </cell>
          <cell r="E56" t="str">
            <v>BRSA</v>
          </cell>
          <cell r="F56" t="str">
            <v xml:space="preserve">Ensemble </v>
          </cell>
        </row>
        <row r="57">
          <cell r="C57" t="str">
            <v>BIS/CEP/SES/BEPC/1er cycle/2eme degré</v>
          </cell>
          <cell r="D57">
            <v>0.1182</v>
          </cell>
          <cell r="E57">
            <v>0.24490000000000001</v>
          </cell>
          <cell r="F57">
            <v>0.13869999999999999</v>
          </cell>
        </row>
        <row r="58">
          <cell r="C58" t="str">
            <v>BEP-CAP</v>
          </cell>
          <cell r="D58">
            <v>0.30420000000000003</v>
          </cell>
          <cell r="E58">
            <v>0.40460000000000002</v>
          </cell>
          <cell r="F58">
            <v>0.32040000000000002</v>
          </cell>
        </row>
        <row r="59">
          <cell r="C59" t="str">
            <v>bac BTN BT BP</v>
          </cell>
          <cell r="D59">
            <v>0.2747</v>
          </cell>
          <cell r="E59">
            <v>0.18340000000000001</v>
          </cell>
          <cell r="F59">
            <v>0.25990000000000002</v>
          </cell>
        </row>
        <row r="60">
          <cell r="C60" t="str">
            <v>Bac+2 ou pluc</v>
          </cell>
          <cell r="D60">
            <v>0.3029</v>
          </cell>
          <cell r="E60">
            <v>0.16689999999999999</v>
          </cell>
          <cell r="F60">
            <v>0.28100000000000003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1"/>
    </sheetNames>
    <sheetDataSet>
      <sheetData sheetId="0">
        <row r="92">
          <cell r="C92">
            <v>2009</v>
          </cell>
          <cell r="D92">
            <v>2010</v>
          </cell>
          <cell r="E92">
            <v>2011</v>
          </cell>
          <cell r="F92">
            <v>2012</v>
          </cell>
          <cell r="G92">
            <v>2013</v>
          </cell>
          <cell r="H92">
            <v>2014</v>
          </cell>
          <cell r="I92">
            <v>2015</v>
          </cell>
          <cell r="J92">
            <v>2016</v>
          </cell>
          <cell r="K92">
            <v>2017</v>
          </cell>
          <cell r="L92">
            <v>2018</v>
          </cell>
        </row>
        <row r="94">
          <cell r="B94" t="str">
            <v>Bénéficiaire de la PPA</v>
          </cell>
          <cell r="C94">
            <v>14.000000000000002</v>
          </cell>
          <cell r="D94">
            <v>14.000000000000002</v>
          </cell>
          <cell r="E94">
            <v>16</v>
          </cell>
          <cell r="F94">
            <v>16</v>
          </cell>
          <cell r="G94">
            <v>16</v>
          </cell>
          <cell r="H94">
            <v>17</v>
          </cell>
          <cell r="I94">
            <v>18</v>
          </cell>
          <cell r="J94">
            <v>19</v>
          </cell>
          <cell r="K94">
            <v>20</v>
          </cell>
          <cell r="L94">
            <v>21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s>
    <sheetDataSet>
      <sheetData sheetId="0">
        <row r="8">
          <cell r="C8" t="str">
            <v>Femme célibaraire avec enfant</v>
          </cell>
          <cell r="D8">
            <v>25</v>
          </cell>
        </row>
        <row r="9">
          <cell r="C9" t="str">
            <v>Etranger</v>
          </cell>
          <cell r="D9">
            <v>11</v>
          </cell>
        </row>
        <row r="10">
          <cell r="C10" t="str">
            <v>Faible niveau d'étude</v>
          </cell>
          <cell r="D10">
            <v>54</v>
          </cell>
        </row>
        <row r="11">
          <cell r="C11" t="str">
            <v>Résidant en zone rurale</v>
          </cell>
          <cell r="D11">
            <v>21</v>
          </cell>
        </row>
        <row r="12">
          <cell r="C12" t="str">
            <v>Jeune de moins de 25 ans</v>
          </cell>
          <cell r="D12">
            <v>2.5</v>
          </cell>
        </row>
        <row r="13">
          <cell r="C13" t="str">
            <v>Jeune entre 25 et 29 ans</v>
          </cell>
          <cell r="D13">
            <v>12</v>
          </cell>
        </row>
        <row r="14">
          <cell r="C14" t="str">
            <v>Senior de 60 ans ou plus</v>
          </cell>
          <cell r="D14">
            <v>7.7</v>
          </cell>
        </row>
        <row r="15">
          <cell r="C15" t="str">
            <v>Ancienneté dans le RSA entre 5 et 10 ans</v>
          </cell>
          <cell r="D15">
            <v>23</v>
          </cell>
        </row>
        <row r="16">
          <cell r="C16" t="str">
            <v>Ancienneté dans le RSA de 10 ans ou plus</v>
          </cell>
          <cell r="D16">
            <v>16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MS_SanteVisage"/>
      <sheetName val="Graphique"/>
    </sheetNames>
    <sheetDataSet>
      <sheetData sheetId="0" refreshError="1"/>
      <sheetData sheetId="1">
        <row r="21">
          <cell r="E21" t="str">
            <v>Femme seule avec enfant</v>
          </cell>
          <cell r="F21" t="str">
            <v>Etranger</v>
          </cell>
          <cell r="G21" t="str">
            <v>Faible niveau de diplôme</v>
          </cell>
          <cell r="H21" t="str">
            <v>Jeune de moins de 25 ans</v>
          </cell>
          <cell r="I21" t="str">
            <v>Jeune entre 25 et 29 ans</v>
          </cell>
          <cell r="J21" t="str">
            <v>Senior d'au moins 60 ans</v>
          </cell>
          <cell r="K21" t="str">
            <v>Ancienneté dans le RSA entre 5 et 10 ans</v>
          </cell>
          <cell r="L21" t="str">
            <v>Ancienneté dans le RSA de 10 ans ou plus</v>
          </cell>
        </row>
        <row r="22">
          <cell r="D22" t="str">
            <v>Très bon</v>
          </cell>
          <cell r="E22">
            <v>19.962105052645502</v>
          </cell>
          <cell r="F22">
            <v>17.051385090238799</v>
          </cell>
          <cell r="G22">
            <v>15.8228321852179</v>
          </cell>
          <cell r="H22">
            <v>34.804371271833801</v>
          </cell>
          <cell r="I22">
            <v>33.291528862948397</v>
          </cell>
          <cell r="J22">
            <v>7.9666653985340901</v>
          </cell>
          <cell r="K22">
            <v>16.598412175665398</v>
          </cell>
          <cell r="L22">
            <v>7.1908292582716404</v>
          </cell>
        </row>
        <row r="23">
          <cell r="D23" t="str">
            <v>Bon</v>
          </cell>
          <cell r="E23">
            <v>34.469014768595798</v>
          </cell>
          <cell r="F23">
            <v>36.171980813867201</v>
          </cell>
          <cell r="G23">
            <v>29.712190666500899</v>
          </cell>
          <cell r="H23">
            <v>39.748403010549502</v>
          </cell>
          <cell r="I23">
            <v>38.882048475436299</v>
          </cell>
          <cell r="J23">
            <v>20.2382242280624</v>
          </cell>
          <cell r="K23">
            <v>29.682250772808001</v>
          </cell>
          <cell r="L23">
            <v>24.1898092613453</v>
          </cell>
        </row>
        <row r="24">
          <cell r="D24" t="str">
            <v>Assez bon</v>
          </cell>
          <cell r="E24">
            <v>24.4246523519971</v>
          </cell>
          <cell r="F24">
            <v>21.679596112390598</v>
          </cell>
          <cell r="G24">
            <v>27.026711332704402</v>
          </cell>
          <cell r="H24">
            <v>15.940569031732201</v>
          </cell>
          <cell r="I24">
            <v>18.990251921093002</v>
          </cell>
          <cell r="J24">
            <v>33.799218769109501</v>
          </cell>
          <cell r="K24">
            <v>30.494417441552699</v>
          </cell>
          <cell r="L24">
            <v>33.191573887048499</v>
          </cell>
        </row>
        <row r="25">
          <cell r="D25" t="str">
            <v>Mauvais</v>
          </cell>
          <cell r="E25">
            <v>16.797859669106199</v>
          </cell>
          <cell r="F25">
            <v>18.800691850509502</v>
          </cell>
          <cell r="G25">
            <v>20.459231120422402</v>
          </cell>
          <cell r="H25">
            <v>8.1905403035057702</v>
          </cell>
          <cell r="I25">
            <v>6.7924989917383698</v>
          </cell>
          <cell r="J25">
            <v>28.536962773865</v>
          </cell>
          <cell r="K25">
            <v>18.7222122453806</v>
          </cell>
          <cell r="L25">
            <v>25.934170858507301</v>
          </cell>
        </row>
        <row r="26">
          <cell r="D26" t="str">
            <v>Très Mauvais</v>
          </cell>
          <cell r="E26">
            <v>3.73394871072247</v>
          </cell>
          <cell r="F26">
            <v>5.6263106705822699</v>
          </cell>
          <cell r="G26">
            <v>6.2514384889811199</v>
          </cell>
          <cell r="H26">
            <v>1.3161163823787301</v>
          </cell>
          <cell r="I26">
            <v>1.84245244830637</v>
          </cell>
          <cell r="J26">
            <v>8.1295914648321403</v>
          </cell>
          <cell r="K26">
            <v>4.11380188527861</v>
          </cell>
          <cell r="L26">
            <v>8.5112493987268198</v>
          </cell>
        </row>
        <row r="27">
          <cell r="D27" t="str">
            <v>Pas de réponse</v>
          </cell>
          <cell r="E27">
            <v>0.61241944693297301</v>
          </cell>
          <cell r="F27">
            <v>0.67003546241156198</v>
          </cell>
          <cell r="G27">
            <v>0.72759620617333198</v>
          </cell>
          <cell r="H27">
            <v>0</v>
          </cell>
          <cell r="I27">
            <v>0.20121930047761699</v>
          </cell>
          <cell r="J27">
            <v>1.32933736559694</v>
          </cell>
          <cell r="K27">
            <v>0.38890547931466501</v>
          </cell>
          <cell r="L27">
            <v>0.98236733610049998</v>
          </cell>
        </row>
        <row r="54">
          <cell r="E54" t="str">
            <v>Femme seule avec enfant</v>
          </cell>
          <cell r="F54" t="str">
            <v>Etranger</v>
          </cell>
          <cell r="G54" t="str">
            <v>Faible niveau de diplôme</v>
          </cell>
          <cell r="H54" t="str">
            <v>Jeune de moins de 25 ans</v>
          </cell>
          <cell r="I54" t="str">
            <v>Jeune entre 25 et 29 ans</v>
          </cell>
          <cell r="J54" t="str">
            <v>Senior d'au moins 60 ans</v>
          </cell>
          <cell r="K54" t="str">
            <v>Ancienneté dans le RSA entre 5 et 10 ans</v>
          </cell>
          <cell r="L54" t="str">
            <v>Ancienneté dans le RSA de 10 ans ou plus</v>
          </cell>
        </row>
        <row r="55">
          <cell r="D55" t="str">
            <v>Non</v>
          </cell>
          <cell r="E55">
            <v>68</v>
          </cell>
          <cell r="F55">
            <v>64.7</v>
          </cell>
          <cell r="G55">
            <v>58</v>
          </cell>
          <cell r="H55">
            <v>84.5</v>
          </cell>
          <cell r="I55">
            <v>81</v>
          </cell>
          <cell r="J55">
            <v>45</v>
          </cell>
          <cell r="K55">
            <v>45</v>
          </cell>
          <cell r="L55">
            <v>46</v>
          </cell>
        </row>
        <row r="56">
          <cell r="D56" t="str">
            <v>Oui</v>
          </cell>
          <cell r="E56">
            <v>31</v>
          </cell>
          <cell r="F56">
            <v>34</v>
          </cell>
          <cell r="G56">
            <v>41</v>
          </cell>
          <cell r="H56">
            <v>15</v>
          </cell>
          <cell r="I56">
            <v>18</v>
          </cell>
          <cell r="J56">
            <v>54</v>
          </cell>
          <cell r="K56">
            <v>54</v>
          </cell>
          <cell r="L56">
            <v>52</v>
          </cell>
        </row>
        <row r="57">
          <cell r="D57" t="str">
            <v>Pas de réponse</v>
          </cell>
          <cell r="E57">
            <v>1</v>
          </cell>
          <cell r="F57">
            <v>1</v>
          </cell>
          <cell r="G57">
            <v>1</v>
          </cell>
          <cell r="H57">
            <v>0</v>
          </cell>
          <cell r="I57">
            <v>0.55000000000000004</v>
          </cell>
          <cell r="J57">
            <v>1</v>
          </cell>
          <cell r="K57">
            <v>1</v>
          </cell>
          <cell r="L57">
            <v>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FS_TauxPM"/>
      <sheetName val="Graphiques"/>
      <sheetName val="Graphiques_(2)"/>
    </sheetNames>
    <sheetDataSet>
      <sheetData sheetId="0" refreshError="1"/>
      <sheetData sheetId="1">
        <row r="5">
          <cell r="C5">
            <v>2010</v>
          </cell>
          <cell r="D5">
            <v>2011</v>
          </cell>
          <cell r="E5">
            <v>2012</v>
          </cell>
          <cell r="F5">
            <v>2013</v>
          </cell>
          <cell r="G5">
            <v>2014</v>
          </cell>
          <cell r="H5">
            <v>2015</v>
          </cell>
          <cell r="I5">
            <v>2016</v>
          </cell>
          <cell r="J5">
            <v>2017</v>
          </cell>
          <cell r="K5">
            <v>2018</v>
          </cell>
        </row>
        <row r="6">
          <cell r="B6" t="str">
            <v>Taux de pauvreté (60%)</v>
          </cell>
          <cell r="C6">
            <v>14.148478527185301</v>
          </cell>
          <cell r="D6">
            <v>14.2612431377436</v>
          </cell>
          <cell r="E6">
            <v>13.903001857586499</v>
          </cell>
          <cell r="F6">
            <v>13.960119600446101</v>
          </cell>
          <cell r="G6">
            <v>14.077627443851901</v>
          </cell>
          <cell r="H6">
            <v>14.183272294957</v>
          </cell>
          <cell r="I6">
            <v>14.0097269278758</v>
          </cell>
          <cell r="J6">
            <v>14.124008603511699</v>
          </cell>
          <cell r="K6">
            <v>14.772241168308801</v>
          </cell>
        </row>
        <row r="7">
          <cell r="B7" t="str">
            <v>Taux de pauvreté des BRSA (60%)</v>
          </cell>
          <cell r="C7">
            <v>65.599457382734002</v>
          </cell>
          <cell r="D7">
            <v>64.680197646904602</v>
          </cell>
          <cell r="E7">
            <v>65.170519657201496</v>
          </cell>
          <cell r="F7">
            <v>65.368879925505396</v>
          </cell>
          <cell r="G7">
            <v>65.8214261890638</v>
          </cell>
          <cell r="H7">
            <v>66.249540938635207</v>
          </cell>
          <cell r="I7">
            <v>64.725714259927202</v>
          </cell>
          <cell r="J7">
            <v>64.008161647712399</v>
          </cell>
          <cell r="K7">
            <v>66.011750722483697</v>
          </cell>
        </row>
        <row r="8">
          <cell r="B8" t="str">
            <v>Taux de pauvreté (50%)</v>
          </cell>
          <cell r="C8">
            <v>7.8064911280768801</v>
          </cell>
          <cell r="D8">
            <v>7.9329834401382104</v>
          </cell>
          <cell r="E8">
            <v>8.1033206595107803</v>
          </cell>
          <cell r="F8">
            <v>7.9949270051993597</v>
          </cell>
          <cell r="G8">
            <v>8.0865750539241095</v>
          </cell>
          <cell r="H8">
            <v>8.0227531896925903</v>
          </cell>
          <cell r="I8">
            <v>7.9707619326900803</v>
          </cell>
          <cell r="J8">
            <v>7.9604297870483904</v>
          </cell>
          <cell r="K8">
            <v>8.3391261679822399</v>
          </cell>
        </row>
        <row r="9">
          <cell r="B9" t="str">
            <v>Taux de pauvreté des BRSA (50%)</v>
          </cell>
          <cell r="C9">
            <v>47.920211365994398</v>
          </cell>
          <cell r="D9">
            <v>46.264594934829297</v>
          </cell>
          <cell r="E9">
            <v>49.043629660651497</v>
          </cell>
          <cell r="F9">
            <v>47.743566309700803</v>
          </cell>
          <cell r="G9">
            <v>46.935628330832301</v>
          </cell>
          <cell r="H9">
            <v>46.157822905610203</v>
          </cell>
          <cell r="I9">
            <v>45.350996434948897</v>
          </cell>
          <cell r="J9">
            <v>45.091060256887999</v>
          </cell>
          <cell r="K9">
            <v>46.0593441150288</v>
          </cell>
        </row>
        <row r="10">
          <cell r="B10" t="str">
            <v>Taux de pauvreté (40%)</v>
          </cell>
          <cell r="C10">
            <v>3.48811178638723</v>
          </cell>
          <cell r="D10">
            <v>3.5307232229488799</v>
          </cell>
          <cell r="E10">
            <v>3.6913379893807501</v>
          </cell>
          <cell r="F10">
            <v>3.4961425017980199</v>
          </cell>
          <cell r="G10">
            <v>3.69159401814332</v>
          </cell>
          <cell r="H10">
            <v>3.4434762944374602</v>
          </cell>
          <cell r="I10">
            <v>3.4755744530199899</v>
          </cell>
          <cell r="J10">
            <v>3.4973470388416499</v>
          </cell>
          <cell r="K10">
            <v>3.4245157434274098</v>
          </cell>
        </row>
        <row r="11">
          <cell r="B11" t="str">
            <v>Taux de pauvreté des BRSA (40%)</v>
          </cell>
          <cell r="C11">
            <v>20.7264804326961</v>
          </cell>
          <cell r="D11">
            <v>20.304368630194599</v>
          </cell>
          <cell r="E11">
            <v>20.4105555849147</v>
          </cell>
          <cell r="F11">
            <v>18.0713971668449</v>
          </cell>
          <cell r="G11">
            <v>19.789394291100098</v>
          </cell>
          <cell r="H11">
            <v>17.904481883129499</v>
          </cell>
          <cell r="I11">
            <v>16.5479672103186</v>
          </cell>
          <cell r="J11">
            <v>15.9421462243536</v>
          </cell>
          <cell r="K11">
            <v>15.6274701421854</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FS_IntPM"/>
      <sheetName val="Graphiques"/>
    </sheetNames>
    <sheetDataSet>
      <sheetData sheetId="0" refreshError="1"/>
      <sheetData sheetId="1">
        <row r="6">
          <cell r="D6">
            <v>2010</v>
          </cell>
          <cell r="E6">
            <v>2011</v>
          </cell>
          <cell r="F6">
            <v>2012</v>
          </cell>
          <cell r="G6">
            <v>2013</v>
          </cell>
          <cell r="H6">
            <v>2014</v>
          </cell>
          <cell r="I6">
            <v>2015</v>
          </cell>
          <cell r="J6">
            <v>2016</v>
          </cell>
          <cell r="K6">
            <v>2017</v>
          </cell>
          <cell r="L6">
            <v>2018</v>
          </cell>
        </row>
        <row r="7">
          <cell r="C7" t="str">
            <v>Intensité de la pauvreté (60%)</v>
          </cell>
          <cell r="D7">
            <v>18.957468879667999</v>
          </cell>
          <cell r="E7">
            <v>19.1114783537605</v>
          </cell>
          <cell r="F7">
            <v>20.5422812920505</v>
          </cell>
          <cell r="G7">
            <v>20.018469501622601</v>
          </cell>
          <cell r="H7">
            <v>20.277094332538798</v>
          </cell>
          <cell r="I7">
            <v>19.670191513021098</v>
          </cell>
          <cell r="J7">
            <v>19.6715897392945</v>
          </cell>
          <cell r="K7">
            <v>19.579235608746401</v>
          </cell>
          <cell r="L7">
            <v>19.582216241109201</v>
          </cell>
        </row>
        <row r="8">
          <cell r="C8" t="str">
            <v>Intensité de la pauvreté des BRSA (60%)</v>
          </cell>
          <cell r="D8">
            <v>26.071922544951601</v>
          </cell>
          <cell r="E8">
            <v>25.7676560900717</v>
          </cell>
          <cell r="F8">
            <v>26.687340090413102</v>
          </cell>
          <cell r="G8">
            <v>26.281846619070102</v>
          </cell>
          <cell r="H8">
            <v>25.875008065540499</v>
          </cell>
          <cell r="I8">
            <v>23.973801806734599</v>
          </cell>
          <cell r="J8">
            <v>24.5709939872104</v>
          </cell>
          <cell r="K8">
            <v>24.4191438576099</v>
          </cell>
          <cell r="L8">
            <v>24.4442532014113</v>
          </cell>
        </row>
        <row r="9">
          <cell r="C9" t="str">
            <v>Intensité de la pauvreté (50%)</v>
          </cell>
          <cell r="D9">
            <v>17.787463677874602</v>
          </cell>
          <cell r="E9">
            <v>17.345014599302601</v>
          </cell>
          <cell r="F9">
            <v>18.279022208981001</v>
          </cell>
          <cell r="G9">
            <v>17.2419775590702</v>
          </cell>
          <cell r="H9">
            <v>17.942611019694102</v>
          </cell>
          <cell r="I9">
            <v>16.656193871274699</v>
          </cell>
          <cell r="J9">
            <v>17.297487098151802</v>
          </cell>
          <cell r="K9">
            <v>17.5115415483615</v>
          </cell>
          <cell r="L9">
            <v>16.497175141242899</v>
          </cell>
        </row>
        <row r="10">
          <cell r="C10" t="str">
            <v>Intensité de la pauvreté des BRSA (50%)</v>
          </cell>
          <cell r="D10">
            <v>17.846506493063899</v>
          </cell>
          <cell r="E10">
            <v>17.504337332082802</v>
          </cell>
          <cell r="F10">
            <v>17.3334265578242</v>
          </cell>
          <cell r="G10">
            <v>16.4882042962805</v>
          </cell>
          <cell r="H10">
            <v>17.541191718339199</v>
          </cell>
          <cell r="I10">
            <v>16.150643451025498</v>
          </cell>
          <cell r="J10">
            <v>16.025832752180701</v>
          </cell>
          <cell r="K10">
            <v>15.658628727440499</v>
          </cell>
          <cell r="L10">
            <v>15.830970764218</v>
          </cell>
        </row>
        <row r="11">
          <cell r="C11" t="str">
            <v>Intensité de la pauvreté (40%)</v>
          </cell>
          <cell r="D11">
            <v>16.945146570825099</v>
          </cell>
          <cell r="E11">
            <v>17.8429362631136</v>
          </cell>
          <cell r="F11">
            <v>20.3084505768228</v>
          </cell>
          <cell r="G11">
            <v>19.180306390968401</v>
          </cell>
          <cell r="H11">
            <v>19.6882723738842</v>
          </cell>
          <cell r="I11">
            <v>20.248273651028299</v>
          </cell>
          <cell r="J11">
            <v>18.104680676296599</v>
          </cell>
          <cell r="K11">
            <v>20.9734522351782</v>
          </cell>
          <cell r="L11">
            <v>19.596622820549101</v>
          </cell>
        </row>
        <row r="12">
          <cell r="C12" t="str">
            <v>Intensité de la pauvreté des BRSA (40%)</v>
          </cell>
          <cell r="D12">
            <v>10.266829440347699</v>
          </cell>
          <cell r="E12">
            <v>10.6757833404836</v>
          </cell>
          <cell r="F12">
            <v>13.128193183192399</v>
          </cell>
          <cell r="G12">
            <v>11.734639561158399</v>
          </cell>
          <cell r="H12">
            <v>10.7340577842626</v>
          </cell>
          <cell r="I12">
            <v>11.3387953760628</v>
          </cell>
          <cell r="J12">
            <v>10.309775393288501</v>
          </cell>
          <cell r="K12">
            <v>13.3384846412632</v>
          </cell>
          <cell r="L12">
            <v>10.0806823903254</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_Visage"/>
      <sheetName val="Graphiques"/>
    </sheetNames>
    <sheetDataSet>
      <sheetData sheetId="0" refreshError="1"/>
      <sheetData sheetId="1">
        <row r="4">
          <cell r="C4" t="str">
            <v>Femme seule avec enfant</v>
          </cell>
          <cell r="D4" t="str">
            <v>Etranger</v>
          </cell>
          <cell r="E4" t="str">
            <v>Faible niveau de diplôme</v>
          </cell>
          <cell r="F4" t="str">
            <v>Residant en zone rurale</v>
          </cell>
          <cell r="G4" t="str">
            <v>Jeune de moins de 25 ans</v>
          </cell>
          <cell r="H4" t="str">
            <v>Jeune entre 25 et 29 ans</v>
          </cell>
          <cell r="I4" t="str">
            <v>Senior d'au moins 60 ans</v>
          </cell>
          <cell r="J4" t="str">
            <v>Résidant en QPV</v>
          </cell>
        </row>
        <row r="5">
          <cell r="B5" t="str">
            <v>Taux de pauvreté monétaire 60 %</v>
          </cell>
          <cell r="C5">
            <v>73.233718079600095</v>
          </cell>
          <cell r="D5">
            <v>70.560133463823107</v>
          </cell>
          <cell r="E5">
            <v>67.485046846706794</v>
          </cell>
          <cell r="F5">
            <v>55.320212359488899</v>
          </cell>
          <cell r="G5">
            <v>69.866197551841196</v>
          </cell>
          <cell r="H5">
            <v>48.739716750635303</v>
          </cell>
          <cell r="I5">
            <v>54.204840038887802</v>
          </cell>
          <cell r="J5">
            <v>70.264942544263704</v>
          </cell>
        </row>
        <row r="6">
          <cell r="B6" t="str">
            <v>Taux de pauvreté monétaire 50 %</v>
          </cell>
          <cell r="C6">
            <v>48.938055184855003</v>
          </cell>
          <cell r="D6">
            <v>54.457821992011098</v>
          </cell>
          <cell r="E6">
            <v>49.0364103948097</v>
          </cell>
          <cell r="F6">
            <v>40.337800689799799</v>
          </cell>
          <cell r="G6">
            <v>51.096525571710899</v>
          </cell>
          <cell r="H6">
            <v>29.6017155667368</v>
          </cell>
          <cell r="I6">
            <v>41.578370110743997</v>
          </cell>
          <cell r="J6">
            <v>51.0288449830161</v>
          </cell>
        </row>
        <row r="7">
          <cell r="B7" t="str">
            <v>Taux de pauvreté monétaire 40 %</v>
          </cell>
          <cell r="C7">
            <v>11.7043060185577</v>
          </cell>
          <cell r="D7">
            <v>23.050849240762101</v>
          </cell>
          <cell r="E7">
            <v>17.726171423677901</v>
          </cell>
          <cell r="F7">
            <v>18.5165317040471</v>
          </cell>
          <cell r="G7">
            <v>17.0827912113763</v>
          </cell>
          <cell r="H7">
            <v>11.308328739833</v>
          </cell>
          <cell r="I7">
            <v>18.235097212020801</v>
          </cell>
          <cell r="J7">
            <v>19.5618279987638</v>
          </cell>
        </row>
        <row r="8">
          <cell r="C8">
            <v>66</v>
          </cell>
          <cell r="D8">
            <v>66</v>
          </cell>
          <cell r="E8">
            <v>66</v>
          </cell>
          <cell r="F8">
            <v>66</v>
          </cell>
          <cell r="G8">
            <v>66</v>
          </cell>
          <cell r="H8">
            <v>66</v>
          </cell>
          <cell r="I8">
            <v>66</v>
          </cell>
          <cell r="J8">
            <v>66</v>
          </cell>
        </row>
        <row r="9">
          <cell r="C9">
            <v>46</v>
          </cell>
          <cell r="D9">
            <v>46</v>
          </cell>
          <cell r="E9">
            <v>46</v>
          </cell>
          <cell r="F9">
            <v>46</v>
          </cell>
          <cell r="G9">
            <v>46</v>
          </cell>
          <cell r="H9">
            <v>46</v>
          </cell>
          <cell r="I9">
            <v>46</v>
          </cell>
          <cell r="J9">
            <v>46</v>
          </cell>
        </row>
        <row r="10">
          <cell r="C10">
            <v>15.6</v>
          </cell>
          <cell r="D10">
            <v>15.6</v>
          </cell>
          <cell r="E10">
            <v>15.6</v>
          </cell>
          <cell r="F10">
            <v>15.6</v>
          </cell>
          <cell r="G10">
            <v>15.6</v>
          </cell>
          <cell r="H10">
            <v>15.6</v>
          </cell>
          <cell r="I10">
            <v>15.6</v>
          </cell>
          <cell r="J10">
            <v>15.6</v>
          </cell>
        </row>
        <row r="20">
          <cell r="C20" t="str">
            <v>Femme seule avec enfant</v>
          </cell>
          <cell r="D20" t="str">
            <v>Etranger</v>
          </cell>
          <cell r="E20" t="str">
            <v>Faible niveau de diplôme</v>
          </cell>
          <cell r="F20" t="str">
            <v>Residant en zone rurale</v>
          </cell>
          <cell r="G20" t="str">
            <v>Jeune de moins de 25 ans</v>
          </cell>
          <cell r="H20" t="str">
            <v>Jeune entre 25 et 29 ans</v>
          </cell>
          <cell r="I20" t="str">
            <v>Senior d'au moins 60 ans</v>
          </cell>
          <cell r="J20" t="str">
            <v>Résidant en QPV</v>
          </cell>
        </row>
        <row r="21">
          <cell r="B21" t="str">
            <v>Intensité de la pauvreté 60 %</v>
          </cell>
          <cell r="C21">
            <v>22.908574724605099</v>
          </cell>
          <cell r="D21">
            <v>28.1201003449357</v>
          </cell>
          <cell r="E21">
            <v>26.2707200164493</v>
          </cell>
          <cell r="F21">
            <v>25.502294292942601</v>
          </cell>
          <cell r="G21">
            <v>24.7330185938822</v>
          </cell>
          <cell r="H21">
            <v>23.014380631567199</v>
          </cell>
          <cell r="I21">
            <v>29.5807449597682</v>
          </cell>
          <cell r="J21">
            <v>27.108811539667599</v>
          </cell>
        </row>
        <row r="22">
          <cell r="B22" t="str">
            <v>Intensité de la pauvreté 50 %</v>
          </cell>
          <cell r="C22">
            <v>12.2738065995251</v>
          </cell>
          <cell r="D22">
            <v>18.555261255506998</v>
          </cell>
          <cell r="E22">
            <v>16.568720890949699</v>
          </cell>
          <cell r="F22">
            <v>18.672625676012501</v>
          </cell>
          <cell r="G22">
            <v>16.859698681732599</v>
          </cell>
          <cell r="H22">
            <v>16.8789201031007</v>
          </cell>
          <cell r="I22">
            <v>18.701680432447301</v>
          </cell>
          <cell r="J22">
            <v>16.958469803894101</v>
          </cell>
        </row>
        <row r="23">
          <cell r="B23" t="str">
            <v>Intensité de la pauvreté 40 %</v>
          </cell>
          <cell r="C23">
            <v>9.1213772764325292</v>
          </cell>
          <cell r="D23">
            <v>10.913959510357801</v>
          </cell>
          <cell r="E23">
            <v>9.3961394170470101</v>
          </cell>
          <cell r="F23">
            <v>19.0205561884448</v>
          </cell>
          <cell r="G23">
            <v>9.3821929273906797</v>
          </cell>
          <cell r="H23">
            <v>12.334182773715201</v>
          </cell>
          <cell r="I23">
            <v>16.791931656429799</v>
          </cell>
          <cell r="J23">
            <v>8.1201611215735507</v>
          </cell>
        </row>
        <row r="24">
          <cell r="B24" t="str">
            <v>Intensité de la pauvreté des BRSA 60 %</v>
          </cell>
          <cell r="C24">
            <v>24.4</v>
          </cell>
          <cell r="D24">
            <v>24.4</v>
          </cell>
          <cell r="E24">
            <v>24.4</v>
          </cell>
          <cell r="F24">
            <v>24.4</v>
          </cell>
          <cell r="G24">
            <v>24.4</v>
          </cell>
          <cell r="H24">
            <v>24.4</v>
          </cell>
          <cell r="I24">
            <v>24.4</v>
          </cell>
          <cell r="J24">
            <v>24.4</v>
          </cell>
        </row>
        <row r="25">
          <cell r="B25" t="str">
            <v>Intensité de la pauvreté des BRSA 50 %</v>
          </cell>
          <cell r="C25">
            <v>15.8</v>
          </cell>
          <cell r="D25">
            <v>15.8</v>
          </cell>
          <cell r="E25">
            <v>15.8</v>
          </cell>
          <cell r="F25">
            <v>15.8</v>
          </cell>
          <cell r="G25">
            <v>15.8</v>
          </cell>
          <cell r="H25">
            <v>15.8</v>
          </cell>
          <cell r="I25">
            <v>15.8</v>
          </cell>
          <cell r="J25">
            <v>15.8</v>
          </cell>
        </row>
        <row r="26">
          <cell r="B26" t="str">
            <v>Intensité de la pauvreté des BRSA 40 %</v>
          </cell>
          <cell r="C26">
            <v>10</v>
          </cell>
          <cell r="D26">
            <v>10</v>
          </cell>
          <cell r="E26">
            <v>10</v>
          </cell>
          <cell r="F26">
            <v>10</v>
          </cell>
          <cell r="G26">
            <v>10</v>
          </cell>
          <cell r="H26">
            <v>10</v>
          </cell>
          <cell r="I26">
            <v>10</v>
          </cell>
          <cell r="J26">
            <v>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aux_bruts"/>
      <sheetName val="Graphiques"/>
    </sheetNames>
    <sheetDataSet>
      <sheetData sheetId="0"/>
      <sheetData sheetId="1">
        <row r="8">
          <cell r="D8" t="str">
            <v>Revenu déclaré</v>
          </cell>
          <cell r="E8" t="str">
            <v>RSA</v>
          </cell>
          <cell r="F8" t="str">
            <v>Minima sociaux (sauf RSA)</v>
          </cell>
          <cell r="G8" t="str">
            <v>PPA</v>
          </cell>
          <cell r="H8" t="str">
            <v>Prestations familiales</v>
          </cell>
          <cell r="I8" t="str">
            <v>Prestations logements</v>
          </cell>
          <cell r="J8" t="str">
            <v>Revenus financiers imputés</v>
          </cell>
          <cell r="K8" t="str">
            <v>Impôts directs</v>
          </cell>
        </row>
        <row r="9">
          <cell r="C9" t="str">
            <v>Moins de 10%</v>
          </cell>
          <cell r="D9">
            <v>73.988300264842096</v>
          </cell>
          <cell r="E9">
            <v>4.4713618718899797</v>
          </cell>
          <cell r="F9">
            <v>6.1918893992478106</v>
          </cell>
          <cell r="G9">
            <v>3.2620414346109503</v>
          </cell>
          <cell r="H9">
            <v>6.8164462443336999</v>
          </cell>
          <cell r="I9">
            <v>7.20034017096431</v>
          </cell>
          <cell r="J9">
            <v>4.18845003228006</v>
          </cell>
          <cell r="K9">
            <v>-6.1188294181689393</v>
          </cell>
        </row>
        <row r="10">
          <cell r="C10" t="str">
            <v>Entre 10 et 25%</v>
          </cell>
          <cell r="D10">
            <v>54.476055002598699</v>
          </cell>
          <cell r="E10">
            <v>16.1044174714742</v>
          </cell>
          <cell r="F10">
            <v>6.6631551794934296</v>
          </cell>
          <cell r="G10">
            <v>2.7573502818673603</v>
          </cell>
          <cell r="H10">
            <v>11.664704087895201</v>
          </cell>
          <cell r="I10">
            <v>10.599414665200101</v>
          </cell>
          <cell r="J10">
            <v>1.1018661602995901</v>
          </cell>
          <cell r="K10">
            <v>-3.3669628488285896</v>
          </cell>
        </row>
        <row r="11">
          <cell r="C11" t="str">
            <v>Entre 25 et 50%</v>
          </cell>
          <cell r="D11">
            <v>21.2900832234962</v>
          </cell>
          <cell r="E11">
            <v>34.155839161230098</v>
          </cell>
          <cell r="F11">
            <v>6.16809273517344</v>
          </cell>
          <cell r="G11">
            <v>2.4524930765803603</v>
          </cell>
          <cell r="H11">
            <v>17.371038374783502</v>
          </cell>
          <cell r="I11">
            <v>18.451798550775798</v>
          </cell>
          <cell r="J11">
            <v>0.97010365223083594</v>
          </cell>
          <cell r="K11">
            <v>-0.85944877427029809</v>
          </cell>
        </row>
        <row r="12">
          <cell r="C12" t="str">
            <v>Au moins 50%</v>
          </cell>
          <cell r="D12">
            <v>3.2918240305922599</v>
          </cell>
          <cell r="E12">
            <v>64.1266844049821</v>
          </cell>
          <cell r="F12">
            <v>2.8860642125774798</v>
          </cell>
          <cell r="G12">
            <v>0.780743896777496</v>
          </cell>
          <cell r="H12">
            <v>4.1315863992311099</v>
          </cell>
          <cell r="I12">
            <v>24.359206368644699</v>
          </cell>
          <cell r="J12">
            <v>0.92127841551449008</v>
          </cell>
          <cell r="K12">
            <v>-0.49738772831967804</v>
          </cell>
        </row>
        <row r="26">
          <cell r="D26" t="str">
            <v>BRSA bénéficiant de la PPA</v>
          </cell>
          <cell r="E26" t="str">
            <v>BRSA ne bénéficiant pas de la PPA</v>
          </cell>
          <cell r="F26" t="str">
            <v>BRSA</v>
          </cell>
        </row>
        <row r="27">
          <cell r="C27" t="str">
            <v>Moins de 10%</v>
          </cell>
          <cell r="D27">
            <v>35.299999999999997</v>
          </cell>
          <cell r="E27">
            <v>14.5</v>
          </cell>
          <cell r="F27">
            <v>24.6</v>
          </cell>
        </row>
        <row r="28">
          <cell r="C28" t="str">
            <v>Entre 10 et 25%</v>
          </cell>
          <cell r="D28">
            <v>31.4</v>
          </cell>
          <cell r="E28">
            <v>22.4</v>
          </cell>
          <cell r="F28">
            <v>26.7</v>
          </cell>
        </row>
        <row r="29">
          <cell r="C29" t="str">
            <v>Entre 25 et 50%</v>
          </cell>
          <cell r="D29">
            <v>24.7</v>
          </cell>
          <cell r="E29">
            <v>26.9</v>
          </cell>
          <cell r="F29">
            <v>25.8</v>
          </cell>
        </row>
        <row r="30">
          <cell r="C30" t="str">
            <v>Au moins 50%</v>
          </cell>
          <cell r="D30">
            <v>8.6</v>
          </cell>
          <cell r="E30">
            <v>36.299999999999997</v>
          </cell>
          <cell r="F30">
            <v>22.9</v>
          </cell>
        </row>
        <row r="45">
          <cell r="D45" t="str">
            <v>Moins de 10%</v>
          </cell>
          <cell r="E45" t="str">
            <v>Entre 10 et 25%</v>
          </cell>
          <cell r="F45" t="str">
            <v>Entre 25 et 50%</v>
          </cell>
          <cell r="G45" t="str">
            <v>Au moins 50%</v>
          </cell>
        </row>
        <row r="46">
          <cell r="C46" t="str">
            <v>Femme seule avec enfant</v>
          </cell>
          <cell r="D46">
            <v>21.165292364666701</v>
          </cell>
          <cell r="E46">
            <v>29.805258771402901</v>
          </cell>
          <cell r="F46">
            <v>33.599874229542102</v>
          </cell>
          <cell r="G46">
            <v>15.429574634388301</v>
          </cell>
        </row>
        <row r="47">
          <cell r="C47" t="str">
            <v>Etranger</v>
          </cell>
          <cell r="D47">
            <v>23.703947047291901</v>
          </cell>
          <cell r="E47">
            <v>33.461316023157003</v>
          </cell>
          <cell r="F47">
            <v>29.278611144940999</v>
          </cell>
          <cell r="G47">
            <v>13.556125784610099</v>
          </cell>
        </row>
        <row r="48">
          <cell r="C48" t="str">
            <v>Faible niveau de diplôme</v>
          </cell>
          <cell r="D48">
            <v>22.869298297301501</v>
          </cell>
          <cell r="E48">
            <v>29.789452173661299</v>
          </cell>
          <cell r="F48">
            <v>27.487303469057998</v>
          </cell>
          <cell r="G48">
            <v>19.8539460599793</v>
          </cell>
        </row>
        <row r="49">
          <cell r="C49" t="str">
            <v>Residant en zone rurale</v>
          </cell>
          <cell r="D49">
            <v>30.640456044273002</v>
          </cell>
          <cell r="E49">
            <v>37.516010055745802</v>
          </cell>
          <cell r="F49">
            <v>17.103324354297499</v>
          </cell>
          <cell r="G49">
            <v>14.740209545683699</v>
          </cell>
        </row>
        <row r="50">
          <cell r="C50" t="str">
            <v>Jeune de moins de 25 ans</v>
          </cell>
          <cell r="D50">
            <v>29.949509378059599</v>
          </cell>
          <cell r="E50">
            <v>30.4038633678684</v>
          </cell>
          <cell r="F50">
            <v>28.958032537371398</v>
          </cell>
          <cell r="G50">
            <v>10.688594716700599</v>
          </cell>
        </row>
        <row r="51">
          <cell r="C51" t="str">
            <v>Jeune entre 25 et 29 ans</v>
          </cell>
          <cell r="D51">
            <v>33.678102963776901</v>
          </cell>
          <cell r="E51">
            <v>32.159407902335801</v>
          </cell>
          <cell r="F51">
            <v>21.774470220521199</v>
          </cell>
          <cell r="G51">
            <v>12.3880189133661</v>
          </cell>
        </row>
        <row r="52">
          <cell r="C52" t="str">
            <v>Senior d'au moins 60 ans</v>
          </cell>
          <cell r="D52">
            <v>33.677767658697498</v>
          </cell>
          <cell r="E52">
            <v>27.624393864579702</v>
          </cell>
          <cell r="F52">
            <v>13.154994549022501</v>
          </cell>
          <cell r="G52">
            <v>25.5428439277003</v>
          </cell>
        </row>
        <row r="53">
          <cell r="C53" t="str">
            <v>Résidant en QPV</v>
          </cell>
          <cell r="D53">
            <v>21.074633941319199</v>
          </cell>
          <cell r="E53">
            <v>27.7341490141057</v>
          </cell>
          <cell r="F53">
            <v>32.291765278187398</v>
          </cell>
          <cell r="G53">
            <v>18.899451766387699</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1"/>
      <sheetName val="TrajEmploi_Vis"/>
      <sheetName val="Feuil2"/>
      <sheetName val="Feuil1"/>
    </sheetNames>
    <sheetDataSet>
      <sheetData sheetId="0"/>
      <sheetData sheetId="1">
        <row r="38">
          <cell r="C38" t="str">
            <v>Classe 1</v>
          </cell>
          <cell r="D38" t="str">
            <v>Classe 2</v>
          </cell>
          <cell r="E38" t="str">
            <v>Classe 3</v>
          </cell>
          <cell r="F38" t="str">
            <v>Classe 4</v>
          </cell>
          <cell r="G38" t="str">
            <v>Classe 5</v>
          </cell>
        </row>
        <row r="39">
          <cell r="B39" t="str">
            <v>Global</v>
          </cell>
          <cell r="C39">
            <v>33.56864654333009</v>
          </cell>
          <cell r="D39">
            <v>28.456669912366117</v>
          </cell>
          <cell r="E39">
            <v>13.258682246024017</v>
          </cell>
          <cell r="F39">
            <v>13.71308016877637</v>
          </cell>
          <cell r="G39">
            <v>11.002921129503408</v>
          </cell>
        </row>
        <row r="40">
          <cell r="B40" t="str">
            <v>Femme seule avec enfant</v>
          </cell>
          <cell r="C40">
            <v>27.545615067686875</v>
          </cell>
          <cell r="D40">
            <v>33.078281341965862</v>
          </cell>
          <cell r="E40">
            <v>13.802236609770452</v>
          </cell>
          <cell r="F40">
            <v>13.390229546792231</v>
          </cell>
          <cell r="G40">
            <v>12.183637433784579</v>
          </cell>
        </row>
        <row r="41">
          <cell r="B41" t="str">
            <v>Faible niveau de diplôme</v>
          </cell>
          <cell r="C41">
            <v>39.804400977995108</v>
          </cell>
          <cell r="D41">
            <v>24.400977995110022</v>
          </cell>
          <cell r="E41">
            <v>11.491442542787286</v>
          </cell>
          <cell r="F41">
            <v>14.083129584352077</v>
          </cell>
          <cell r="G41">
            <v>10.220048899755502</v>
          </cell>
        </row>
        <row r="42">
          <cell r="B42" t="str">
            <v>Etranger</v>
          </cell>
          <cell r="C42">
            <v>37.792642140468232</v>
          </cell>
          <cell r="D42">
            <v>26.254180602006688</v>
          </cell>
          <cell r="E42">
            <v>12.876254180602006</v>
          </cell>
          <cell r="F42">
            <v>11.538461538461538</v>
          </cell>
          <cell r="G42">
            <v>11.538461538461538</v>
          </cell>
        </row>
        <row r="43">
          <cell r="B43" t="str">
            <v>Residant en zone rurale</v>
          </cell>
          <cell r="C43">
            <v>31.546840958605664</v>
          </cell>
          <cell r="D43">
            <v>30.02178649237473</v>
          </cell>
          <cell r="E43">
            <v>14.466230936819171</v>
          </cell>
          <cell r="F43">
            <v>13.159041394335514</v>
          </cell>
          <cell r="G43">
            <v>10.806100217864923</v>
          </cell>
        </row>
        <row r="44">
          <cell r="B44" t="str">
            <v>Jeune de moins de 25 ans</v>
          </cell>
          <cell r="C44">
            <v>31.81377303588749</v>
          </cell>
          <cell r="D44">
            <v>24.733268671193017</v>
          </cell>
          <cell r="E44">
            <v>17.264791464597479</v>
          </cell>
          <cell r="F44">
            <v>13.38506304558681</v>
          </cell>
          <cell r="G44">
            <v>12.803103782735208</v>
          </cell>
        </row>
        <row r="45">
          <cell r="B45" t="str">
            <v>Jeune entre 25 et 29 ans</v>
          </cell>
          <cell r="C45">
            <v>25.56338028169014</v>
          </cell>
          <cell r="D45">
            <v>31.514084507042256</v>
          </cell>
          <cell r="E45">
            <v>15.070422535211266</v>
          </cell>
          <cell r="F45">
            <v>14.859154929577464</v>
          </cell>
          <cell r="G45">
            <v>12.992957746478872</v>
          </cell>
        </row>
      </sheetData>
      <sheetData sheetId="2">
        <row r="7">
          <cell r="M7" t="str">
            <v>Classe 1</v>
          </cell>
          <cell r="N7" t="str">
            <v>Classe 2</v>
          </cell>
          <cell r="O7" t="str">
            <v>Classe 3</v>
          </cell>
          <cell r="P7" t="str">
            <v>Classe 4</v>
          </cell>
          <cell r="Q7" t="str">
            <v>Classe 5</v>
          </cell>
          <cell r="R7" t="str">
            <v>Classe 6</v>
          </cell>
        </row>
        <row r="8">
          <cell r="L8" t="str">
            <v>Global</v>
          </cell>
          <cell r="M8">
            <v>34.527752284426001</v>
          </cell>
          <cell r="N8">
            <v>19.073460755755956</v>
          </cell>
          <cell r="O8">
            <v>14.640277722357448</v>
          </cell>
          <cell r="P8">
            <v>15.306651769681975</v>
          </cell>
          <cell r="Q8">
            <v>10.047484138701568</v>
          </cell>
          <cell r="R8">
            <v>6.4043733290770524</v>
          </cell>
        </row>
        <row r="9">
          <cell r="L9" t="str">
            <v>Femme seule avec enfant</v>
          </cell>
          <cell r="M9">
            <v>42.380660954712361</v>
          </cell>
          <cell r="N9">
            <v>14.320685434516525</v>
          </cell>
          <cell r="O9">
            <v>15.575275397796817</v>
          </cell>
          <cell r="P9">
            <v>10.465116279069768</v>
          </cell>
          <cell r="Q9">
            <v>12.362301101591187</v>
          </cell>
          <cell r="R9">
            <v>4.8959608323133414</v>
          </cell>
        </row>
        <row r="10">
          <cell r="L10" t="str">
            <v>Faible niveau de diplôme</v>
          </cell>
          <cell r="M10">
            <v>34.508289071302109</v>
          </cell>
          <cell r="N10">
            <v>17.028810558506358</v>
          </cell>
          <cell r="O10">
            <v>15.000804764204087</v>
          </cell>
          <cell r="P10">
            <v>15.612425559311122</v>
          </cell>
          <cell r="Q10">
            <v>12.296797038467728</v>
          </cell>
          <cell r="R10">
            <v>5.5528730082085946</v>
          </cell>
        </row>
        <row r="11">
          <cell r="L11" t="str">
            <v>Etranger</v>
          </cell>
          <cell r="M11">
            <v>35.183890364983917</v>
          </cell>
          <cell r="N11">
            <v>18.095371276744512</v>
          </cell>
          <cell r="O11">
            <v>15.312543700181793</v>
          </cell>
          <cell r="P11">
            <v>18.207243742133965</v>
          </cell>
          <cell r="Q11">
            <v>8.6561320095091592</v>
          </cell>
          <cell r="R11">
            <v>4.5448189064466504</v>
          </cell>
        </row>
        <row r="12">
          <cell r="L12" t="str">
            <v>Residant en zone rurale</v>
          </cell>
          <cell r="M12">
            <v>37.731061978977891</v>
          </cell>
          <cell r="N12">
            <v>19.681043856469735</v>
          </cell>
          <cell r="O12">
            <v>14.642986589343964</v>
          </cell>
          <cell r="P12">
            <v>10.148604566872056</v>
          </cell>
          <cell r="Q12">
            <v>10.692279811525914</v>
          </cell>
          <cell r="R12">
            <v>7.1040231968104379</v>
          </cell>
        </row>
        <row r="13">
          <cell r="L13" t="str">
            <v>Jeune de moins de 25 ans</v>
          </cell>
          <cell r="M13">
            <v>31.152902698282908</v>
          </cell>
          <cell r="N13">
            <v>21.913327882256745</v>
          </cell>
          <cell r="O13">
            <v>17.334423548650861</v>
          </cell>
          <cell r="P13">
            <v>11.856091578086673</v>
          </cell>
          <cell r="Q13">
            <v>9.1578086672117731</v>
          </cell>
          <cell r="R13">
            <v>8.5854456255110385</v>
          </cell>
        </row>
        <row r="14">
          <cell r="L14" t="str">
            <v>Jeune entre 25 et 29 ans</v>
          </cell>
          <cell r="M14">
            <v>28.873552983081037</v>
          </cell>
          <cell r="N14">
            <v>20.391807658058774</v>
          </cell>
          <cell r="O14">
            <v>14.715048975957256</v>
          </cell>
          <cell r="P14">
            <v>17.097061442564559</v>
          </cell>
          <cell r="Q14">
            <v>10.574354407836154</v>
          </cell>
          <cell r="R14">
            <v>8.3481745325022256</v>
          </cell>
        </row>
      </sheetData>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41"/>
  <sheetViews>
    <sheetView topLeftCell="A13" workbookViewId="0">
      <selection activeCell="J12" sqref="J12"/>
    </sheetView>
  </sheetViews>
  <sheetFormatPr baseColWidth="10" defaultRowHeight="15" x14ac:dyDescent="0.25"/>
  <sheetData>
    <row r="3" spans="2:7" x14ac:dyDescent="0.25">
      <c r="B3" s="7" t="s">
        <v>264</v>
      </c>
    </row>
    <row r="5" spans="2:7" ht="15.75" thickBot="1" x14ac:dyDescent="0.3"/>
    <row r="6" spans="2:7" ht="45.75" thickBot="1" x14ac:dyDescent="0.3">
      <c r="C6" s="65" t="s">
        <v>265</v>
      </c>
      <c r="D6" s="66" t="s">
        <v>266</v>
      </c>
      <c r="E6" s="66" t="s">
        <v>267</v>
      </c>
      <c r="F6" s="66" t="s">
        <v>268</v>
      </c>
      <c r="G6" s="66" t="s">
        <v>269</v>
      </c>
    </row>
    <row r="7" spans="2:7" ht="23.25" thickBot="1" x14ac:dyDescent="0.3">
      <c r="C7" s="67" t="s">
        <v>270</v>
      </c>
      <c r="D7" s="68">
        <v>1674600</v>
      </c>
      <c r="E7" s="68">
        <v>229200</v>
      </c>
      <c r="F7" s="68">
        <v>1903800</v>
      </c>
      <c r="G7" s="68">
        <v>44810300</v>
      </c>
    </row>
    <row r="8" spans="2:7" x14ac:dyDescent="0.25">
      <c r="C8" s="69" t="s">
        <v>294</v>
      </c>
      <c r="D8" s="70"/>
      <c r="E8" s="70"/>
      <c r="F8" s="70"/>
      <c r="G8" s="70"/>
    </row>
    <row r="9" spans="2:7" x14ac:dyDescent="0.25">
      <c r="C9" s="71" t="s">
        <v>180</v>
      </c>
      <c r="D9" s="70">
        <v>49</v>
      </c>
      <c r="E9" s="70">
        <v>96</v>
      </c>
      <c r="F9" s="70">
        <v>54</v>
      </c>
      <c r="G9" s="70">
        <v>51</v>
      </c>
    </row>
    <row r="10" spans="2:7" ht="15.75" thickBot="1" x14ac:dyDescent="0.3">
      <c r="C10" s="72" t="s">
        <v>224</v>
      </c>
      <c r="D10" s="73">
        <v>51</v>
      </c>
      <c r="E10" s="73">
        <v>4</v>
      </c>
      <c r="F10" s="73">
        <v>46</v>
      </c>
      <c r="G10" s="73">
        <v>49</v>
      </c>
    </row>
    <row r="11" spans="2:7" ht="22.5" x14ac:dyDescent="0.25">
      <c r="C11" s="69" t="s">
        <v>295</v>
      </c>
      <c r="D11" s="70"/>
      <c r="E11" s="74"/>
      <c r="F11" s="70"/>
      <c r="G11" s="70"/>
    </row>
    <row r="12" spans="2:7" ht="33.75" x14ac:dyDescent="0.25">
      <c r="C12" s="71" t="s">
        <v>271</v>
      </c>
      <c r="D12" s="70">
        <v>61</v>
      </c>
      <c r="E12" s="75" t="s">
        <v>272</v>
      </c>
      <c r="F12" s="70">
        <v>54</v>
      </c>
      <c r="G12" s="70">
        <v>33</v>
      </c>
    </row>
    <row r="13" spans="2:7" ht="22.5" x14ac:dyDescent="0.25">
      <c r="C13" s="631" t="s">
        <v>273</v>
      </c>
      <c r="D13" s="632">
        <v>24</v>
      </c>
      <c r="E13" s="75" t="s">
        <v>274</v>
      </c>
      <c r="F13" s="632">
        <v>32</v>
      </c>
      <c r="G13" s="632">
        <v>11</v>
      </c>
    </row>
    <row r="14" spans="2:7" ht="33.75" x14ac:dyDescent="0.25">
      <c r="C14" s="631"/>
      <c r="D14" s="632"/>
      <c r="E14" s="75" t="s">
        <v>275</v>
      </c>
      <c r="F14" s="632"/>
      <c r="G14" s="632"/>
    </row>
    <row r="15" spans="2:7" ht="22.5" x14ac:dyDescent="0.25">
      <c r="C15" s="631"/>
      <c r="D15" s="632"/>
      <c r="E15" s="75" t="s">
        <v>276</v>
      </c>
      <c r="F15" s="632"/>
      <c r="G15" s="632"/>
    </row>
    <row r="16" spans="2:7" ht="33.75" x14ac:dyDescent="0.25">
      <c r="C16" s="631"/>
      <c r="D16" s="632"/>
      <c r="E16" s="75" t="s">
        <v>277</v>
      </c>
      <c r="F16" s="632"/>
      <c r="G16" s="632"/>
    </row>
    <row r="17" spans="3:7" ht="33.75" x14ac:dyDescent="0.25">
      <c r="C17" s="71" t="s">
        <v>278</v>
      </c>
      <c r="D17" s="70">
        <v>3</v>
      </c>
      <c r="E17" s="76"/>
      <c r="F17" s="70">
        <v>3</v>
      </c>
      <c r="G17" s="70">
        <v>23</v>
      </c>
    </row>
    <row r="18" spans="3:7" ht="34.5" thickBot="1" x14ac:dyDescent="0.3">
      <c r="C18" s="72" t="s">
        <v>279</v>
      </c>
      <c r="D18" s="73">
        <v>12</v>
      </c>
      <c r="E18" s="73"/>
      <c r="F18" s="73">
        <v>11</v>
      </c>
      <c r="G18" s="73">
        <v>33</v>
      </c>
    </row>
    <row r="19" spans="3:7" x14ac:dyDescent="0.25">
      <c r="C19" s="69" t="s">
        <v>280</v>
      </c>
      <c r="D19" s="70"/>
      <c r="E19" s="70"/>
      <c r="F19" s="70"/>
      <c r="G19" s="70"/>
    </row>
    <row r="20" spans="3:7" ht="22.5" x14ac:dyDescent="0.25">
      <c r="C20" s="71" t="s">
        <v>281</v>
      </c>
      <c r="D20" s="70">
        <v>2</v>
      </c>
      <c r="E20" s="70">
        <v>25</v>
      </c>
      <c r="F20" s="70">
        <v>5</v>
      </c>
      <c r="G20" s="70">
        <v>17</v>
      </c>
    </row>
    <row r="21" spans="3:7" x14ac:dyDescent="0.25">
      <c r="C21" s="71" t="s">
        <v>282</v>
      </c>
      <c r="D21" s="70">
        <v>17</v>
      </c>
      <c r="E21" s="70">
        <v>24</v>
      </c>
      <c r="F21" s="70">
        <v>18</v>
      </c>
      <c r="G21" s="70">
        <v>8</v>
      </c>
    </row>
    <row r="22" spans="3:7" x14ac:dyDescent="0.25">
      <c r="C22" s="71" t="s">
        <v>283</v>
      </c>
      <c r="D22" s="70">
        <v>28</v>
      </c>
      <c r="E22" s="70">
        <v>36</v>
      </c>
      <c r="F22" s="70">
        <v>29</v>
      </c>
      <c r="G22" s="70">
        <v>18</v>
      </c>
    </row>
    <row r="23" spans="3:7" x14ac:dyDescent="0.25">
      <c r="C23" s="71" t="s">
        <v>284</v>
      </c>
      <c r="D23" s="70">
        <v>24</v>
      </c>
      <c r="E23" s="70">
        <v>12</v>
      </c>
      <c r="F23" s="70">
        <v>22</v>
      </c>
      <c r="G23" s="70">
        <v>19</v>
      </c>
    </row>
    <row r="24" spans="3:7" x14ac:dyDescent="0.25">
      <c r="C24" s="71" t="s">
        <v>285</v>
      </c>
      <c r="D24" s="70">
        <v>21</v>
      </c>
      <c r="E24" s="70">
        <v>3</v>
      </c>
      <c r="F24" s="70">
        <v>19</v>
      </c>
      <c r="G24" s="70">
        <v>20</v>
      </c>
    </row>
    <row r="25" spans="3:7" x14ac:dyDescent="0.25">
      <c r="C25" s="71" t="s">
        <v>286</v>
      </c>
      <c r="D25" s="70">
        <v>7</v>
      </c>
      <c r="E25" s="70">
        <v>0</v>
      </c>
      <c r="F25" s="70">
        <v>6</v>
      </c>
      <c r="G25" s="70">
        <v>9</v>
      </c>
    </row>
    <row r="26" spans="3:7" ht="15.75" thickBot="1" x14ac:dyDescent="0.3">
      <c r="C26" s="72" t="s">
        <v>287</v>
      </c>
      <c r="D26" s="73">
        <v>1</v>
      </c>
      <c r="E26" s="73">
        <v>0</v>
      </c>
      <c r="F26" s="73">
        <v>1</v>
      </c>
      <c r="G26" s="73">
        <v>9</v>
      </c>
    </row>
    <row r="27" spans="3:7" ht="33.75" x14ac:dyDescent="0.25">
      <c r="C27" s="69" t="s">
        <v>296</v>
      </c>
      <c r="D27" s="70"/>
      <c r="E27" s="70"/>
      <c r="F27" s="70"/>
      <c r="G27" s="70"/>
    </row>
    <row r="28" spans="3:7" x14ac:dyDescent="0.25">
      <c r="C28" s="71" t="s">
        <v>288</v>
      </c>
      <c r="D28" s="70">
        <v>24</v>
      </c>
      <c r="E28" s="70">
        <v>35</v>
      </c>
      <c r="F28" s="70">
        <v>25</v>
      </c>
      <c r="G28" s="70" t="s">
        <v>289</v>
      </c>
    </row>
    <row r="29" spans="3:7" ht="22.5" x14ac:dyDescent="0.25">
      <c r="C29" s="71" t="s">
        <v>290</v>
      </c>
      <c r="D29" s="70">
        <v>14</v>
      </c>
      <c r="E29" s="70">
        <v>17</v>
      </c>
      <c r="F29" s="70">
        <v>15</v>
      </c>
      <c r="G29" s="70" t="s">
        <v>289</v>
      </c>
    </row>
    <row r="30" spans="3:7" ht="22.5" x14ac:dyDescent="0.25">
      <c r="C30" s="71" t="s">
        <v>291</v>
      </c>
      <c r="D30" s="70">
        <v>25</v>
      </c>
      <c r="E30" s="70">
        <v>24</v>
      </c>
      <c r="F30" s="70">
        <v>25</v>
      </c>
      <c r="G30" s="70" t="s">
        <v>289</v>
      </c>
    </row>
    <row r="31" spans="3:7" ht="22.5" x14ac:dyDescent="0.25">
      <c r="C31" s="71" t="s">
        <v>292</v>
      </c>
      <c r="D31" s="70">
        <v>22</v>
      </c>
      <c r="E31" s="70">
        <v>17</v>
      </c>
      <c r="F31" s="70">
        <v>21</v>
      </c>
      <c r="G31" s="70" t="s">
        <v>289</v>
      </c>
    </row>
    <row r="32" spans="3:7" ht="15.75" thickBot="1" x14ac:dyDescent="0.3">
      <c r="C32" s="72" t="s">
        <v>293</v>
      </c>
      <c r="D32" s="73">
        <v>15</v>
      </c>
      <c r="E32" s="73">
        <v>7</v>
      </c>
      <c r="F32" s="73">
        <v>14</v>
      </c>
      <c r="G32" s="73" t="s">
        <v>289</v>
      </c>
    </row>
    <row r="33" spans="3:16" ht="23.25" thickBot="1" x14ac:dyDescent="0.3">
      <c r="C33" s="67" t="s">
        <v>297</v>
      </c>
      <c r="D33" s="73">
        <v>45</v>
      </c>
      <c r="E33" s="73">
        <v>34</v>
      </c>
      <c r="F33" s="73">
        <v>44</v>
      </c>
      <c r="G33" s="73" t="s">
        <v>289</v>
      </c>
    </row>
    <row r="37" spans="3:16" x14ac:dyDescent="0.25">
      <c r="C37" s="630" t="s">
        <v>298</v>
      </c>
      <c r="D37" s="630"/>
      <c r="E37" s="630"/>
      <c r="F37" s="630"/>
      <c r="G37" s="630"/>
      <c r="H37" s="630"/>
      <c r="I37" s="630"/>
      <c r="J37" s="630"/>
      <c r="K37" s="630"/>
      <c r="L37" s="630"/>
      <c r="M37" s="630"/>
      <c r="N37" s="630"/>
      <c r="O37" s="630"/>
      <c r="P37" s="630"/>
    </row>
    <row r="38" spans="3:16" x14ac:dyDescent="0.25">
      <c r="C38" s="630" t="s">
        <v>299</v>
      </c>
      <c r="D38" s="630"/>
      <c r="E38" s="630"/>
      <c r="F38" s="630"/>
      <c r="G38" s="630"/>
      <c r="H38" s="630"/>
      <c r="I38" s="630"/>
      <c r="J38" s="630"/>
      <c r="K38" s="630"/>
      <c r="L38" s="630"/>
      <c r="M38" s="630"/>
      <c r="N38" s="630"/>
      <c r="O38" s="630"/>
      <c r="P38" s="630"/>
    </row>
    <row r="39" spans="3:16" ht="30" customHeight="1" x14ac:dyDescent="0.25">
      <c r="C39" s="630" t="s">
        <v>300</v>
      </c>
      <c r="D39" s="630"/>
      <c r="E39" s="630"/>
      <c r="F39" s="630"/>
      <c r="G39" s="630"/>
      <c r="H39" s="630"/>
      <c r="I39" s="630"/>
      <c r="J39" s="630"/>
      <c r="K39" s="630"/>
      <c r="L39" s="630"/>
      <c r="M39" s="630"/>
      <c r="N39" s="630"/>
      <c r="O39" s="630"/>
      <c r="P39" s="630"/>
    </row>
    <row r="40" spans="3:16" ht="26.25" customHeight="1" x14ac:dyDescent="0.25">
      <c r="C40" s="630" t="s">
        <v>301</v>
      </c>
      <c r="D40" s="630"/>
      <c r="E40" s="630"/>
      <c r="F40" s="630"/>
      <c r="G40" s="630"/>
      <c r="H40" s="630"/>
      <c r="I40" s="630"/>
      <c r="J40" s="630"/>
      <c r="K40" s="630"/>
      <c r="L40" s="630"/>
      <c r="M40" s="630"/>
      <c r="N40" s="630"/>
      <c r="O40" s="630"/>
      <c r="P40" s="630"/>
    </row>
    <row r="41" spans="3:16" ht="28.5" customHeight="1" x14ac:dyDescent="0.25">
      <c r="C41" s="630" t="s">
        <v>302</v>
      </c>
      <c r="D41" s="630"/>
      <c r="E41" s="630"/>
      <c r="F41" s="630"/>
      <c r="G41" s="630"/>
      <c r="H41" s="630"/>
      <c r="I41" s="630"/>
      <c r="J41" s="630"/>
      <c r="K41" s="630"/>
      <c r="L41" s="630"/>
      <c r="M41" s="630"/>
      <c r="N41" s="630"/>
      <c r="O41" s="630"/>
      <c r="P41" s="630"/>
    </row>
  </sheetData>
  <mergeCells count="9">
    <mergeCell ref="C38:P38"/>
    <mergeCell ref="C39:P39"/>
    <mergeCell ref="C40:P40"/>
    <mergeCell ref="C41:P41"/>
    <mergeCell ref="C13:C16"/>
    <mergeCell ref="D13:D16"/>
    <mergeCell ref="F13:F16"/>
    <mergeCell ref="G13:G16"/>
    <mergeCell ref="C37:P3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93"/>
  <sheetViews>
    <sheetView topLeftCell="A76" workbookViewId="0">
      <selection activeCell="H20" sqref="H20"/>
    </sheetView>
  </sheetViews>
  <sheetFormatPr baseColWidth="10" defaultRowHeight="15" x14ac:dyDescent="0.25"/>
  <cols>
    <col min="3" max="3" width="49.7109375" customWidth="1"/>
  </cols>
  <sheetData>
    <row r="3" spans="2:6" x14ac:dyDescent="0.25">
      <c r="B3" s="7" t="s">
        <v>135</v>
      </c>
    </row>
    <row r="7" spans="2:6" x14ac:dyDescent="0.25">
      <c r="C7" s="7" t="s">
        <v>136</v>
      </c>
    </row>
    <row r="9" spans="2:6" ht="15.75" thickBot="1" x14ac:dyDescent="0.3"/>
    <row r="10" spans="2:6" ht="15.75" thickBot="1" x14ac:dyDescent="0.3">
      <c r="C10" s="36" t="s">
        <v>137</v>
      </c>
      <c r="D10" s="37" t="s">
        <v>22</v>
      </c>
      <c r="E10" s="37" t="s">
        <v>138</v>
      </c>
      <c r="F10" s="38" t="s">
        <v>139</v>
      </c>
    </row>
    <row r="11" spans="2:6" ht="15.75" thickBot="1" x14ac:dyDescent="0.3">
      <c r="C11" s="650" t="s">
        <v>140</v>
      </c>
      <c r="D11" s="651"/>
      <c r="E11" s="651"/>
      <c r="F11" s="652"/>
    </row>
    <row r="12" spans="2:6" ht="15.75" thickBot="1" x14ac:dyDescent="0.3">
      <c r="C12" s="39" t="s">
        <v>141</v>
      </c>
      <c r="D12" s="40">
        <v>14.1</v>
      </c>
      <c r="E12" s="41">
        <v>17.2</v>
      </c>
      <c r="F12" s="41">
        <v>17.2</v>
      </c>
    </row>
    <row r="13" spans="2:6" ht="15.75" thickBot="1" x14ac:dyDescent="0.3">
      <c r="C13" s="39" t="s">
        <v>142</v>
      </c>
      <c r="D13" s="40">
        <v>29.8</v>
      </c>
      <c r="E13" s="41">
        <v>15</v>
      </c>
      <c r="F13" s="41">
        <v>15.4</v>
      </c>
    </row>
    <row r="14" spans="2:6" ht="15.75" thickBot="1" x14ac:dyDescent="0.3">
      <c r="C14" s="39" t="s">
        <v>143</v>
      </c>
      <c r="D14" s="40">
        <v>52.8</v>
      </c>
      <c r="E14" s="41">
        <v>17.2</v>
      </c>
      <c r="F14" s="41">
        <v>18</v>
      </c>
    </row>
    <row r="15" spans="2:6" ht="15.75" thickBot="1" x14ac:dyDescent="0.3">
      <c r="C15" s="39" t="s">
        <v>144</v>
      </c>
      <c r="D15" s="40">
        <v>40.299999999999997</v>
      </c>
      <c r="E15" s="41">
        <v>48.3</v>
      </c>
      <c r="F15" s="41">
        <v>48</v>
      </c>
    </row>
    <row r="16" spans="2:6" ht="15.75" thickBot="1" x14ac:dyDescent="0.3">
      <c r="C16" s="39" t="s">
        <v>145</v>
      </c>
      <c r="D16" s="40">
        <v>44.1</v>
      </c>
      <c r="E16" s="41">
        <v>13.1</v>
      </c>
      <c r="F16" s="41">
        <v>13.8</v>
      </c>
    </row>
    <row r="17" spans="3:6" ht="15.75" thickBot="1" x14ac:dyDescent="0.3">
      <c r="C17" s="39" t="s">
        <v>146</v>
      </c>
      <c r="D17" s="40">
        <v>58.4</v>
      </c>
      <c r="E17" s="41">
        <v>16.899999999999999</v>
      </c>
      <c r="F17" s="41">
        <v>17.8</v>
      </c>
    </row>
    <row r="18" spans="3:6" ht="15.75" thickBot="1" x14ac:dyDescent="0.3">
      <c r="C18" s="653" t="s">
        <v>147</v>
      </c>
      <c r="D18" s="654"/>
      <c r="E18" s="654"/>
      <c r="F18" s="655"/>
    </row>
    <row r="19" spans="3:6" ht="15.75" thickBot="1" x14ac:dyDescent="0.3">
      <c r="C19" s="39" t="s">
        <v>148</v>
      </c>
      <c r="D19" s="41">
        <v>25.1</v>
      </c>
      <c r="E19" s="41">
        <v>5.6</v>
      </c>
      <c r="F19" s="41">
        <v>6.1</v>
      </c>
    </row>
    <row r="20" spans="3:6" ht="15.75" thickBot="1" x14ac:dyDescent="0.3">
      <c r="C20" s="39" t="s">
        <v>149</v>
      </c>
      <c r="D20" s="41">
        <v>25.8</v>
      </c>
      <c r="E20" s="41">
        <v>10.1</v>
      </c>
      <c r="F20" s="41">
        <v>10.9</v>
      </c>
    </row>
    <row r="21" spans="3:6" ht="15.75" thickBot="1" x14ac:dyDescent="0.3">
      <c r="C21" s="39" t="s">
        <v>150</v>
      </c>
      <c r="D21" s="41">
        <v>6.3</v>
      </c>
      <c r="E21" s="41">
        <v>2.6</v>
      </c>
      <c r="F21" s="41">
        <v>2.7</v>
      </c>
    </row>
    <row r="22" spans="3:6" ht="15.75" thickBot="1" x14ac:dyDescent="0.3">
      <c r="C22" s="656" t="s">
        <v>151</v>
      </c>
      <c r="D22" s="657"/>
      <c r="E22" s="657"/>
      <c r="F22" s="658"/>
    </row>
    <row r="23" spans="3:6" ht="15.75" thickBot="1" x14ac:dyDescent="0.3">
      <c r="C23" s="39" t="s">
        <v>152</v>
      </c>
      <c r="D23" s="41">
        <v>20.6</v>
      </c>
      <c r="E23" s="41">
        <v>4.5999999999999996</v>
      </c>
      <c r="F23" s="41">
        <v>4.9000000000000004</v>
      </c>
    </row>
    <row r="24" spans="3:6" ht="15.75" thickBot="1" x14ac:dyDescent="0.3">
      <c r="C24" s="39" t="s">
        <v>153</v>
      </c>
      <c r="D24" s="41">
        <v>61.2</v>
      </c>
      <c r="E24" s="41">
        <v>22.2</v>
      </c>
      <c r="F24" s="41">
        <v>23.1</v>
      </c>
    </row>
    <row r="25" spans="3:6" ht="15.75" thickBot="1" x14ac:dyDescent="0.3">
      <c r="C25" s="39" t="s">
        <v>154</v>
      </c>
      <c r="D25" s="41">
        <v>67</v>
      </c>
      <c r="E25" s="41">
        <v>21.4</v>
      </c>
      <c r="F25" s="41">
        <v>22.5</v>
      </c>
    </row>
    <row r="26" spans="3:6" ht="15.75" thickBot="1" x14ac:dyDescent="0.3">
      <c r="C26" s="39" t="s">
        <v>155</v>
      </c>
      <c r="D26" s="41">
        <v>43.7</v>
      </c>
      <c r="E26" s="41">
        <v>11.1</v>
      </c>
      <c r="F26" s="41">
        <v>11.8</v>
      </c>
    </row>
    <row r="27" spans="3:6" ht="15.75" thickBot="1" x14ac:dyDescent="0.3">
      <c r="C27" s="39" t="s">
        <v>156</v>
      </c>
      <c r="D27" s="41">
        <v>29.2</v>
      </c>
      <c r="E27" s="41">
        <v>7</v>
      </c>
      <c r="F27" s="41">
        <v>7.5</v>
      </c>
    </row>
    <row r="28" spans="3:6" ht="15.75" thickBot="1" x14ac:dyDescent="0.3">
      <c r="C28" s="39" t="s">
        <v>157</v>
      </c>
      <c r="D28" s="41">
        <v>33</v>
      </c>
      <c r="E28" s="41">
        <v>8.4</v>
      </c>
      <c r="F28" s="41">
        <v>9</v>
      </c>
    </row>
    <row r="29" spans="3:6" ht="15.75" thickBot="1" x14ac:dyDescent="0.3">
      <c r="C29" s="39" t="s">
        <v>158</v>
      </c>
      <c r="D29" s="41">
        <v>32.9</v>
      </c>
      <c r="E29" s="41">
        <v>7.5</v>
      </c>
      <c r="F29" s="41">
        <v>8</v>
      </c>
    </row>
    <row r="30" spans="3:6" ht="15.75" thickBot="1" x14ac:dyDescent="0.3">
      <c r="C30" s="39" t="s">
        <v>159</v>
      </c>
      <c r="D30" s="41">
        <v>24.7</v>
      </c>
      <c r="E30" s="41">
        <v>6.9</v>
      </c>
      <c r="F30" s="41">
        <v>7.3</v>
      </c>
    </row>
    <row r="31" spans="3:6" ht="26.25" thickBot="1" x14ac:dyDescent="0.3">
      <c r="C31" s="39" t="s">
        <v>160</v>
      </c>
      <c r="D31" s="41">
        <v>17.3</v>
      </c>
      <c r="E31" s="41">
        <v>3</v>
      </c>
      <c r="F31" s="41">
        <v>3.3</v>
      </c>
    </row>
    <row r="32" spans="3:6" ht="15.75" thickBot="1" x14ac:dyDescent="0.3">
      <c r="C32" s="42" t="s">
        <v>161</v>
      </c>
      <c r="D32" s="43"/>
      <c r="E32" s="43"/>
      <c r="F32" s="43"/>
    </row>
    <row r="33" spans="3:6" ht="15.75" thickBot="1" x14ac:dyDescent="0.3">
      <c r="C33" s="44" t="s">
        <v>162</v>
      </c>
      <c r="D33" s="41">
        <v>20.100000000000001</v>
      </c>
      <c r="E33" s="41">
        <v>7.4</v>
      </c>
      <c r="F33" s="41">
        <v>7.7</v>
      </c>
    </row>
    <row r="34" spans="3:6" ht="15.75" thickBot="1" x14ac:dyDescent="0.3">
      <c r="C34" s="44" t="s">
        <v>163</v>
      </c>
      <c r="D34" s="41">
        <v>1.3</v>
      </c>
      <c r="E34" s="41">
        <v>0.6</v>
      </c>
      <c r="F34" s="41">
        <v>0.6</v>
      </c>
    </row>
    <row r="35" spans="3:6" ht="15.75" thickBot="1" x14ac:dyDescent="0.3">
      <c r="C35" s="44" t="s">
        <v>164</v>
      </c>
      <c r="D35" s="41">
        <v>1.3</v>
      </c>
      <c r="E35" s="41">
        <v>0.6</v>
      </c>
      <c r="F35" s="41">
        <v>0.6</v>
      </c>
    </row>
    <row r="36" spans="3:6" ht="15.75" thickBot="1" x14ac:dyDescent="0.3">
      <c r="C36" s="44" t="s">
        <v>165</v>
      </c>
      <c r="D36" s="41">
        <v>1.1000000000000001</v>
      </c>
      <c r="E36" s="41">
        <v>0.4</v>
      </c>
      <c r="F36" s="41">
        <v>0.4</v>
      </c>
    </row>
    <row r="37" spans="3:6" ht="15.75" thickBot="1" x14ac:dyDescent="0.3">
      <c r="C37" s="44" t="s">
        <v>166</v>
      </c>
      <c r="D37" s="41">
        <v>4.5</v>
      </c>
      <c r="E37" s="41">
        <v>4.0999999999999996</v>
      </c>
      <c r="F37" s="41">
        <v>4.0999999999999996</v>
      </c>
    </row>
    <row r="38" spans="3:6" ht="15.75" thickBot="1" x14ac:dyDescent="0.3">
      <c r="C38" s="44" t="s">
        <v>167</v>
      </c>
      <c r="D38" s="41">
        <v>18.7</v>
      </c>
      <c r="E38" s="41">
        <v>10.7</v>
      </c>
      <c r="F38" s="41">
        <v>10.9</v>
      </c>
    </row>
    <row r="39" spans="3:6" ht="15.75" thickBot="1" x14ac:dyDescent="0.3">
      <c r="C39" s="44" t="s">
        <v>168</v>
      </c>
      <c r="D39" s="41">
        <v>43.7</v>
      </c>
      <c r="E39" s="41">
        <v>20.5</v>
      </c>
      <c r="F39" s="41">
        <v>21.1</v>
      </c>
    </row>
    <row r="40" spans="3:6" ht="15.75" thickBot="1" x14ac:dyDescent="0.3">
      <c r="C40" s="44" t="s">
        <v>169</v>
      </c>
      <c r="D40" s="41">
        <v>25.7</v>
      </c>
      <c r="E40" s="41">
        <v>12.3</v>
      </c>
      <c r="F40" s="41">
        <v>12.6</v>
      </c>
    </row>
    <row r="41" spans="3:6" ht="15.75" thickBot="1" x14ac:dyDescent="0.3">
      <c r="C41" s="44" t="s">
        <v>170</v>
      </c>
      <c r="D41" s="41">
        <v>30.8</v>
      </c>
      <c r="E41" s="41">
        <v>17.899999999999999</v>
      </c>
      <c r="F41" s="41">
        <v>18.100000000000001</v>
      </c>
    </row>
    <row r="42" spans="3:6" x14ac:dyDescent="0.25">
      <c r="C42" s="45" t="s">
        <v>171</v>
      </c>
      <c r="D42" s="659">
        <v>51.4</v>
      </c>
      <c r="E42" s="659">
        <v>10.8</v>
      </c>
      <c r="F42" s="659">
        <v>11.7</v>
      </c>
    </row>
    <row r="43" spans="3:6" ht="15.75" thickBot="1" x14ac:dyDescent="0.3">
      <c r="C43" s="46" t="s">
        <v>172</v>
      </c>
      <c r="D43" s="660"/>
      <c r="E43" s="660"/>
      <c r="F43" s="660"/>
    </row>
    <row r="45" spans="3:6" x14ac:dyDescent="0.25">
      <c r="C45" s="8" t="s">
        <v>173</v>
      </c>
    </row>
    <row r="49" spans="3:6" x14ac:dyDescent="0.25">
      <c r="C49" s="7" t="s">
        <v>174</v>
      </c>
    </row>
    <row r="51" spans="3:6" ht="15.75" thickBot="1" x14ac:dyDescent="0.3"/>
    <row r="52" spans="3:6" x14ac:dyDescent="0.25">
      <c r="C52" s="648"/>
      <c r="D52" s="24" t="s">
        <v>175</v>
      </c>
      <c r="E52" s="24" t="s">
        <v>175</v>
      </c>
      <c r="F52" s="645" t="s">
        <v>22</v>
      </c>
    </row>
    <row r="53" spans="3:6" ht="15.75" thickBot="1" x14ac:dyDescent="0.3">
      <c r="C53" s="649"/>
      <c r="D53" s="26" t="s">
        <v>176</v>
      </c>
      <c r="E53" s="26" t="s">
        <v>177</v>
      </c>
      <c r="F53" s="647"/>
    </row>
    <row r="54" spans="3:6" ht="15.75" thickBot="1" x14ac:dyDescent="0.3">
      <c r="C54" s="47" t="s">
        <v>178</v>
      </c>
      <c r="D54" s="15"/>
      <c r="E54" s="15"/>
      <c r="F54" s="15"/>
    </row>
    <row r="55" spans="3:6" ht="15.75" thickBot="1" x14ac:dyDescent="0.3">
      <c r="C55" s="48" t="s">
        <v>179</v>
      </c>
      <c r="D55" s="31">
        <v>48.7</v>
      </c>
      <c r="E55" s="31">
        <v>38.9</v>
      </c>
      <c r="F55" s="31">
        <v>43.7</v>
      </c>
    </row>
    <row r="56" spans="3:6" ht="15.75" thickBot="1" x14ac:dyDescent="0.3">
      <c r="C56" s="48" t="s">
        <v>180</v>
      </c>
      <c r="D56" s="31">
        <v>51.3</v>
      </c>
      <c r="E56" s="31">
        <v>61.1</v>
      </c>
      <c r="F56" s="31">
        <v>56.3</v>
      </c>
    </row>
    <row r="57" spans="3:6" ht="15.75" thickBot="1" x14ac:dyDescent="0.3">
      <c r="C57" s="47" t="s">
        <v>181</v>
      </c>
      <c r="D57" s="15"/>
      <c r="E57" s="15"/>
      <c r="F57" s="15"/>
    </row>
    <row r="58" spans="3:6" ht="15.75" thickBot="1" x14ac:dyDescent="0.3">
      <c r="C58" s="48" t="s">
        <v>92</v>
      </c>
      <c r="D58" s="31">
        <v>36.1</v>
      </c>
      <c r="E58" s="31">
        <v>12.7</v>
      </c>
      <c r="F58" s="31">
        <v>24.1</v>
      </c>
    </row>
    <row r="59" spans="3:6" ht="15.75" thickBot="1" x14ac:dyDescent="0.3">
      <c r="C59" s="48" t="s">
        <v>182</v>
      </c>
      <c r="D59" s="31">
        <v>23.1</v>
      </c>
      <c r="E59" s="31">
        <v>20.8</v>
      </c>
      <c r="F59" s="31">
        <v>21.9</v>
      </c>
    </row>
    <row r="60" spans="3:6" ht="15.75" thickBot="1" x14ac:dyDescent="0.3">
      <c r="C60" s="48" t="s">
        <v>183</v>
      </c>
      <c r="D60" s="31">
        <v>21.8</v>
      </c>
      <c r="E60" s="31">
        <v>36.6</v>
      </c>
      <c r="F60" s="31">
        <v>29.4</v>
      </c>
    </row>
    <row r="61" spans="3:6" ht="15.75" thickBot="1" x14ac:dyDescent="0.3">
      <c r="C61" s="48" t="s">
        <v>184</v>
      </c>
      <c r="D61" s="31">
        <v>19</v>
      </c>
      <c r="E61" s="31">
        <v>29.8</v>
      </c>
      <c r="F61" s="31">
        <v>24.5</v>
      </c>
    </row>
    <row r="62" spans="3:6" ht="15.75" thickBot="1" x14ac:dyDescent="0.3">
      <c r="C62" s="47" t="s">
        <v>185</v>
      </c>
      <c r="D62" s="49"/>
      <c r="E62" s="49"/>
      <c r="F62" s="49"/>
    </row>
    <row r="63" spans="3:6" ht="15.75" thickBot="1" x14ac:dyDescent="0.3">
      <c r="C63" s="48" t="s">
        <v>103</v>
      </c>
      <c r="D63" s="31">
        <v>25.2</v>
      </c>
      <c r="E63" s="31">
        <v>45.5</v>
      </c>
      <c r="F63" s="31">
        <v>35.6</v>
      </c>
    </row>
    <row r="64" spans="3:6" ht="15.75" thickBot="1" x14ac:dyDescent="0.3">
      <c r="C64" s="48" t="s">
        <v>105</v>
      </c>
      <c r="D64" s="31">
        <v>26.9</v>
      </c>
      <c r="E64" s="31">
        <v>28.5</v>
      </c>
      <c r="F64" s="31">
        <v>27.7</v>
      </c>
    </row>
    <row r="65" spans="3:6" ht="15.75" thickBot="1" x14ac:dyDescent="0.3">
      <c r="C65" s="48" t="s">
        <v>104</v>
      </c>
      <c r="D65" s="31">
        <v>5.0999999999999996</v>
      </c>
      <c r="E65" s="31">
        <v>5.8</v>
      </c>
      <c r="F65" s="31">
        <v>5.5</v>
      </c>
    </row>
    <row r="66" spans="3:6" ht="15.75" thickBot="1" x14ac:dyDescent="0.3">
      <c r="C66" s="48" t="s">
        <v>186</v>
      </c>
      <c r="D66" s="31">
        <v>32.799999999999997</v>
      </c>
      <c r="E66" s="31">
        <v>17.600000000000001</v>
      </c>
      <c r="F66" s="31">
        <v>25</v>
      </c>
    </row>
    <row r="67" spans="3:6" ht="15.75" thickBot="1" x14ac:dyDescent="0.3">
      <c r="C67" s="48" t="s">
        <v>109</v>
      </c>
      <c r="D67" s="31">
        <v>10.1</v>
      </c>
      <c r="E67" s="31">
        <v>2.6</v>
      </c>
      <c r="F67" s="31">
        <v>6.3</v>
      </c>
    </row>
    <row r="68" spans="3:6" ht="15.75" thickBot="1" x14ac:dyDescent="0.3">
      <c r="C68" s="47" t="s">
        <v>187</v>
      </c>
      <c r="D68" s="15"/>
      <c r="E68" s="15"/>
      <c r="F68" s="15"/>
    </row>
    <row r="69" spans="3:6" ht="15.75" thickBot="1" x14ac:dyDescent="0.3">
      <c r="C69" s="48" t="s">
        <v>188</v>
      </c>
      <c r="D69" s="31">
        <v>31.1</v>
      </c>
      <c r="E69" s="31">
        <v>33</v>
      </c>
      <c r="F69" s="31">
        <v>32.1</v>
      </c>
    </row>
    <row r="70" spans="3:6" ht="15.75" thickBot="1" x14ac:dyDescent="0.3">
      <c r="C70" s="48" t="s">
        <v>189</v>
      </c>
      <c r="D70" s="31">
        <v>27.1</v>
      </c>
      <c r="E70" s="31">
        <v>14.7</v>
      </c>
      <c r="F70" s="31">
        <v>20.7</v>
      </c>
    </row>
    <row r="71" spans="3:6" ht="15.75" thickBot="1" x14ac:dyDescent="0.3">
      <c r="C71" s="48" t="s">
        <v>190</v>
      </c>
      <c r="D71" s="31">
        <v>41.8</v>
      </c>
      <c r="E71" s="31">
        <v>52.3</v>
      </c>
      <c r="F71" s="31">
        <v>47.2</v>
      </c>
    </row>
    <row r="72" spans="3:6" ht="15.75" thickBot="1" x14ac:dyDescent="0.3">
      <c r="C72" s="47" t="s">
        <v>191</v>
      </c>
      <c r="D72" s="15"/>
      <c r="E72" s="15"/>
      <c r="F72" s="15"/>
    </row>
    <row r="73" spans="3:6" ht="15.75" thickBot="1" x14ac:dyDescent="0.3">
      <c r="C73" s="48" t="s">
        <v>192</v>
      </c>
      <c r="D73" s="31">
        <v>85.5</v>
      </c>
      <c r="E73" s="31">
        <v>83.6</v>
      </c>
      <c r="F73" s="31">
        <v>84.6</v>
      </c>
    </row>
    <row r="74" spans="3:6" ht="15.75" thickBot="1" x14ac:dyDescent="0.3">
      <c r="C74" s="48" t="s">
        <v>193</v>
      </c>
      <c r="D74" s="31">
        <v>2.2000000000000002</v>
      </c>
      <c r="E74" s="31">
        <v>0.8</v>
      </c>
      <c r="F74" s="31">
        <v>1.5</v>
      </c>
    </row>
    <row r="75" spans="3:6" ht="15.75" thickBot="1" x14ac:dyDescent="0.3">
      <c r="C75" s="48" t="s">
        <v>194</v>
      </c>
      <c r="D75" s="31">
        <v>12.3</v>
      </c>
      <c r="E75" s="31">
        <v>15.6</v>
      </c>
      <c r="F75" s="31">
        <v>13.9</v>
      </c>
    </row>
    <row r="76" spans="3:6" ht="15.75" thickBot="1" x14ac:dyDescent="0.3">
      <c r="C76" s="47" t="s">
        <v>195</v>
      </c>
      <c r="D76" s="15"/>
      <c r="E76" s="15"/>
      <c r="F76" s="15"/>
    </row>
    <row r="77" spans="3:6" ht="15.75" thickBot="1" x14ac:dyDescent="0.3">
      <c r="C77" s="50" t="s">
        <v>196</v>
      </c>
      <c r="D77" s="31">
        <v>37.700000000000003</v>
      </c>
      <c r="E77" s="31">
        <v>30.1</v>
      </c>
      <c r="F77" s="31">
        <v>33.799999999999997</v>
      </c>
    </row>
    <row r="78" spans="3:6" ht="15.75" thickBot="1" x14ac:dyDescent="0.3">
      <c r="C78" s="50" t="s">
        <v>197</v>
      </c>
      <c r="D78" s="31">
        <v>6.9</v>
      </c>
      <c r="E78" s="31">
        <v>1.3</v>
      </c>
      <c r="F78" s="31">
        <v>4</v>
      </c>
    </row>
    <row r="79" spans="3:6" ht="15.75" thickBot="1" x14ac:dyDescent="0.3">
      <c r="C79" s="50" t="s">
        <v>198</v>
      </c>
      <c r="D79" s="31">
        <v>39</v>
      </c>
      <c r="E79" s="31">
        <v>46.6</v>
      </c>
      <c r="F79" s="31">
        <v>42.9</v>
      </c>
    </row>
    <row r="80" spans="3:6" ht="15.75" thickBot="1" x14ac:dyDescent="0.3">
      <c r="C80" s="50" t="s">
        <v>199</v>
      </c>
      <c r="D80" s="31">
        <v>2.2999999999999998</v>
      </c>
      <c r="E80" s="31">
        <v>1.7</v>
      </c>
      <c r="F80" s="31">
        <v>2</v>
      </c>
    </row>
    <row r="81" spans="3:6" ht="15.75" thickBot="1" x14ac:dyDescent="0.3">
      <c r="C81" s="50" t="s">
        <v>200</v>
      </c>
      <c r="D81" s="31">
        <v>14.1</v>
      </c>
      <c r="E81" s="31">
        <v>20.2</v>
      </c>
      <c r="F81" s="31">
        <v>17.3</v>
      </c>
    </row>
    <row r="82" spans="3:6" ht="15.75" thickBot="1" x14ac:dyDescent="0.3">
      <c r="C82" s="47" t="s">
        <v>201</v>
      </c>
      <c r="D82" s="15"/>
      <c r="E82" s="15"/>
      <c r="F82" s="15"/>
    </row>
    <row r="83" spans="3:6" ht="15.75" thickBot="1" x14ac:dyDescent="0.3">
      <c r="C83" s="50" t="s">
        <v>202</v>
      </c>
      <c r="D83" s="31">
        <v>2.1</v>
      </c>
      <c r="E83" s="31">
        <v>0.9</v>
      </c>
      <c r="F83" s="31">
        <v>1.5</v>
      </c>
    </row>
    <row r="84" spans="3:6" ht="15.75" thickBot="1" x14ac:dyDescent="0.3">
      <c r="C84" s="50" t="s">
        <v>203</v>
      </c>
      <c r="D84" s="31">
        <v>15.3</v>
      </c>
      <c r="E84" s="31">
        <v>10.5</v>
      </c>
      <c r="F84" s="31">
        <v>12.9</v>
      </c>
    </row>
    <row r="85" spans="3:6" ht="15.75" thickBot="1" x14ac:dyDescent="0.3">
      <c r="C85" s="50" t="s">
        <v>204</v>
      </c>
      <c r="D85" s="31">
        <v>4.8</v>
      </c>
      <c r="E85" s="31">
        <v>1.8</v>
      </c>
      <c r="F85" s="31">
        <v>3.3</v>
      </c>
    </row>
    <row r="86" spans="3:6" ht="15.75" thickBot="1" x14ac:dyDescent="0.3">
      <c r="C86" s="50" t="s">
        <v>205</v>
      </c>
      <c r="D86" s="31">
        <v>10.3</v>
      </c>
      <c r="E86" s="31">
        <v>6.2</v>
      </c>
      <c r="F86" s="31">
        <v>8.1999999999999993</v>
      </c>
    </row>
    <row r="87" spans="3:6" ht="15.75" thickBot="1" x14ac:dyDescent="0.3">
      <c r="C87" s="50" t="s">
        <v>206</v>
      </c>
      <c r="D87" s="31">
        <v>26.7</v>
      </c>
      <c r="E87" s="31">
        <v>37</v>
      </c>
      <c r="F87" s="31">
        <v>32</v>
      </c>
    </row>
    <row r="88" spans="3:6" ht="15.75" thickBot="1" x14ac:dyDescent="0.3">
      <c r="C88" s="50" t="s">
        <v>207</v>
      </c>
      <c r="D88" s="31">
        <v>16.8</v>
      </c>
      <c r="E88" s="31">
        <v>24.6</v>
      </c>
      <c r="F88" s="31">
        <v>20.8</v>
      </c>
    </row>
    <row r="89" spans="3:6" ht="15.75" thickBot="1" x14ac:dyDescent="0.3">
      <c r="C89" s="50" t="s">
        <v>208</v>
      </c>
      <c r="D89" s="31">
        <v>4.2</v>
      </c>
      <c r="E89" s="31">
        <v>2.9</v>
      </c>
      <c r="F89" s="31">
        <v>3.5</v>
      </c>
    </row>
    <row r="90" spans="3:6" ht="15.75" thickBot="1" x14ac:dyDescent="0.3">
      <c r="C90" s="50" t="s">
        <v>209</v>
      </c>
      <c r="D90" s="31">
        <v>6.3</v>
      </c>
      <c r="E90" s="31">
        <v>1.4</v>
      </c>
      <c r="F90" s="31">
        <v>3.8</v>
      </c>
    </row>
    <row r="91" spans="3:6" ht="15.75" thickBot="1" x14ac:dyDescent="0.3">
      <c r="C91" s="50" t="s">
        <v>210</v>
      </c>
      <c r="D91" s="31">
        <v>13.6</v>
      </c>
      <c r="E91" s="31">
        <v>14.7</v>
      </c>
      <c r="F91" s="31">
        <v>14.2</v>
      </c>
    </row>
    <row r="93" spans="3:6" x14ac:dyDescent="0.25">
      <c r="C93" s="8" t="s">
        <v>173</v>
      </c>
    </row>
  </sheetData>
  <mergeCells count="8">
    <mergeCell ref="C52:C53"/>
    <mergeCell ref="F52:F53"/>
    <mergeCell ref="C11:F11"/>
    <mergeCell ref="C18:F18"/>
    <mergeCell ref="C22:F22"/>
    <mergeCell ref="D42:D43"/>
    <mergeCell ref="E42:E43"/>
    <mergeCell ref="F42:F4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5"/>
  <sheetViews>
    <sheetView workbookViewId="0">
      <selection activeCell="J22" sqref="J22"/>
    </sheetView>
  </sheetViews>
  <sheetFormatPr baseColWidth="10" defaultRowHeight="15" x14ac:dyDescent="0.25"/>
  <cols>
    <col min="3" max="3" width="26.42578125" customWidth="1"/>
  </cols>
  <sheetData>
    <row r="3" spans="2:11" x14ac:dyDescent="0.25">
      <c r="B3" s="7" t="s">
        <v>211</v>
      </c>
    </row>
    <row r="7" spans="2:11" x14ac:dyDescent="0.25">
      <c r="C7" s="7" t="s">
        <v>212</v>
      </c>
    </row>
    <row r="10" spans="2:11" x14ac:dyDescent="0.25">
      <c r="C10" s="52"/>
      <c r="D10" s="53">
        <v>2012</v>
      </c>
      <c r="E10" s="53">
        <v>2013</v>
      </c>
      <c r="F10" s="53">
        <v>2014</v>
      </c>
      <c r="G10" s="53">
        <v>2015</v>
      </c>
      <c r="H10" s="53">
        <v>2016</v>
      </c>
      <c r="I10" s="53">
        <v>2017</v>
      </c>
      <c r="J10" s="53">
        <v>2018</v>
      </c>
      <c r="K10" s="52"/>
    </row>
    <row r="11" spans="2:11" x14ac:dyDescent="0.25">
      <c r="C11" t="s">
        <v>134</v>
      </c>
      <c r="D11" s="52">
        <v>11.87</v>
      </c>
      <c r="E11" s="52">
        <v>12.6</v>
      </c>
      <c r="F11" s="52">
        <v>12.63</v>
      </c>
      <c r="G11" s="52">
        <v>11.69</v>
      </c>
      <c r="H11" s="52">
        <v>11.86</v>
      </c>
      <c r="I11" s="52">
        <v>11.04</v>
      </c>
      <c r="J11" s="52">
        <v>11.67</v>
      </c>
      <c r="K11" s="52"/>
    </row>
    <row r="12" spans="2:11" x14ac:dyDescent="0.25">
      <c r="C12" s="52" t="s">
        <v>213</v>
      </c>
      <c r="D12" s="51">
        <v>46.33</v>
      </c>
      <c r="E12" s="51">
        <v>45.69</v>
      </c>
      <c r="F12" s="51">
        <v>50.17</v>
      </c>
      <c r="G12" s="51">
        <v>55.23</v>
      </c>
      <c r="H12" s="51">
        <v>40.630000000000003</v>
      </c>
      <c r="I12" s="51">
        <v>39.36</v>
      </c>
      <c r="J12" s="51">
        <v>34.840000000000003</v>
      </c>
      <c r="K12" s="51"/>
    </row>
    <row r="13" spans="2:11" x14ac:dyDescent="0.25">
      <c r="C13" s="52" t="s">
        <v>214</v>
      </c>
      <c r="D13" s="51">
        <v>10.56</v>
      </c>
      <c r="E13" s="51">
        <v>11.18</v>
      </c>
      <c r="F13" s="51">
        <v>11.04</v>
      </c>
      <c r="G13" s="51">
        <v>9.76</v>
      </c>
      <c r="H13" s="51">
        <v>10.14</v>
      </c>
      <c r="I13" s="51">
        <v>9.0299999999999994</v>
      </c>
      <c r="J13" s="51">
        <v>10.039999999999999</v>
      </c>
      <c r="K13" s="51"/>
    </row>
    <row r="15" spans="2:11" x14ac:dyDescent="0.25">
      <c r="C15" s="8" t="s">
        <v>215</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39"/>
  <sheetViews>
    <sheetView topLeftCell="A121" workbookViewId="0">
      <selection activeCell="B3" sqref="B3"/>
    </sheetView>
  </sheetViews>
  <sheetFormatPr baseColWidth="10" defaultRowHeight="15" x14ac:dyDescent="0.25"/>
  <cols>
    <col min="3" max="3" width="39" customWidth="1"/>
  </cols>
  <sheetData>
    <row r="3" spans="2:3" x14ac:dyDescent="0.25">
      <c r="B3" s="7" t="s">
        <v>216</v>
      </c>
    </row>
    <row r="7" spans="2:3" x14ac:dyDescent="0.25">
      <c r="C7" s="7" t="s">
        <v>217</v>
      </c>
    </row>
    <row r="28" spans="3:3" x14ac:dyDescent="0.25">
      <c r="C28" s="8" t="s">
        <v>218</v>
      </c>
    </row>
    <row r="32" spans="3:3" x14ac:dyDescent="0.25">
      <c r="C32" s="7" t="s">
        <v>219</v>
      </c>
    </row>
    <row r="34" spans="3:7" ht="15.75" thickBot="1" x14ac:dyDescent="0.3"/>
    <row r="35" spans="3:7" x14ac:dyDescent="0.25">
      <c r="C35" s="661" t="s">
        <v>77</v>
      </c>
      <c r="D35" s="24" t="s">
        <v>78</v>
      </c>
      <c r="E35" s="24" t="s">
        <v>81</v>
      </c>
      <c r="F35" s="24" t="s">
        <v>84</v>
      </c>
      <c r="G35" s="645" t="s">
        <v>87</v>
      </c>
    </row>
    <row r="36" spans="3:7" ht="15.75" thickBot="1" x14ac:dyDescent="0.3">
      <c r="C36" s="662"/>
      <c r="D36" s="26" t="s">
        <v>220</v>
      </c>
      <c r="E36" s="26" t="s">
        <v>221</v>
      </c>
      <c r="F36" s="26" t="s">
        <v>222</v>
      </c>
      <c r="G36" s="647"/>
    </row>
    <row r="37" spans="3:7" ht="15.75" thickBot="1" x14ac:dyDescent="0.3">
      <c r="C37" s="47" t="s">
        <v>223</v>
      </c>
      <c r="D37" s="15"/>
      <c r="E37" s="15"/>
      <c r="F37" s="15"/>
      <c r="G37" s="49">
        <v>0</v>
      </c>
    </row>
    <row r="38" spans="3:7" ht="15.75" thickBot="1" x14ac:dyDescent="0.3">
      <c r="C38" s="48" t="s">
        <v>89</v>
      </c>
      <c r="D38" s="54">
        <v>82</v>
      </c>
      <c r="E38" s="54">
        <v>4.3</v>
      </c>
      <c r="F38" s="54">
        <v>13.7</v>
      </c>
      <c r="G38" s="31"/>
    </row>
    <row r="39" spans="3:7" ht="15.75" thickBot="1" x14ac:dyDescent="0.3">
      <c r="C39" s="48" t="s">
        <v>90</v>
      </c>
      <c r="D39" s="54">
        <v>48.6</v>
      </c>
      <c r="E39" s="54">
        <v>27.5</v>
      </c>
      <c r="F39" s="54">
        <v>23.9</v>
      </c>
      <c r="G39" s="31"/>
    </row>
    <row r="40" spans="3:7" ht="15.75" thickBot="1" x14ac:dyDescent="0.3">
      <c r="C40" s="47" t="s">
        <v>102</v>
      </c>
      <c r="D40" s="15"/>
      <c r="E40" s="15"/>
      <c r="F40" s="15"/>
      <c r="G40" s="49">
        <v>0</v>
      </c>
    </row>
    <row r="41" spans="3:7" ht="15.75" thickBot="1" x14ac:dyDescent="0.3">
      <c r="C41" s="48" t="s">
        <v>103</v>
      </c>
      <c r="D41" s="54">
        <v>64.900000000000006</v>
      </c>
      <c r="E41" s="54">
        <v>13.4</v>
      </c>
      <c r="F41" s="54">
        <v>21.7</v>
      </c>
      <c r="G41" s="19"/>
    </row>
    <row r="42" spans="3:7" ht="15.75" thickBot="1" x14ac:dyDescent="0.3">
      <c r="C42" s="48" t="s">
        <v>104</v>
      </c>
      <c r="D42" s="54">
        <v>85.4</v>
      </c>
      <c r="E42" s="54">
        <v>2.8</v>
      </c>
      <c r="F42" s="54">
        <v>11.8</v>
      </c>
      <c r="G42" s="19"/>
    </row>
    <row r="43" spans="3:7" ht="15.75" thickBot="1" x14ac:dyDescent="0.3">
      <c r="C43" s="48" t="s">
        <v>105</v>
      </c>
      <c r="D43" s="54">
        <v>53.2</v>
      </c>
      <c r="E43" s="54">
        <v>19</v>
      </c>
      <c r="F43" s="54">
        <v>27.9</v>
      </c>
      <c r="G43" s="19"/>
    </row>
    <row r="44" spans="3:7" ht="15.75" thickBot="1" x14ac:dyDescent="0.3">
      <c r="C44" s="48" t="s">
        <v>106</v>
      </c>
      <c r="D44" s="54">
        <v>86</v>
      </c>
      <c r="E44" s="54">
        <v>3.6</v>
      </c>
      <c r="F44" s="54">
        <v>10.4</v>
      </c>
      <c r="G44" s="19"/>
    </row>
    <row r="45" spans="3:7" ht="15.75" thickBot="1" x14ac:dyDescent="0.3">
      <c r="C45" s="48" t="s">
        <v>107</v>
      </c>
      <c r="D45" s="54">
        <v>82.4</v>
      </c>
      <c r="E45" s="54">
        <v>2.5</v>
      </c>
      <c r="F45" s="54">
        <v>15.2</v>
      </c>
      <c r="G45" s="19"/>
    </row>
    <row r="46" spans="3:7" ht="15.75" thickBot="1" x14ac:dyDescent="0.3">
      <c r="C46" s="48" t="s">
        <v>108</v>
      </c>
      <c r="D46" s="54">
        <v>86.2</v>
      </c>
      <c r="E46" s="54">
        <v>6.8</v>
      </c>
      <c r="F46" s="54">
        <v>7.1</v>
      </c>
      <c r="G46" s="19"/>
    </row>
    <row r="47" spans="3:7" ht="15.75" thickBot="1" x14ac:dyDescent="0.3">
      <c r="C47" s="48" t="s">
        <v>109</v>
      </c>
      <c r="D47" s="54">
        <v>86.7</v>
      </c>
      <c r="E47" s="54">
        <v>4.0999999999999996</v>
      </c>
      <c r="F47" s="54">
        <v>9.3000000000000007</v>
      </c>
      <c r="G47" s="19"/>
    </row>
    <row r="48" spans="3:7" ht="15.75" thickBot="1" x14ac:dyDescent="0.3">
      <c r="C48" s="47" t="s">
        <v>178</v>
      </c>
      <c r="D48" s="15"/>
      <c r="E48" s="15"/>
      <c r="F48" s="15"/>
      <c r="G48" s="35">
        <v>0.11</v>
      </c>
    </row>
    <row r="49" spans="3:7" ht="15.75" thickBot="1" x14ac:dyDescent="0.3">
      <c r="C49" s="48" t="s">
        <v>224</v>
      </c>
      <c r="D49" s="54">
        <v>79.599999999999994</v>
      </c>
      <c r="E49" s="54">
        <v>4.4000000000000004</v>
      </c>
      <c r="F49" s="54">
        <v>15.9</v>
      </c>
      <c r="G49" s="19"/>
    </row>
    <row r="50" spans="3:7" ht="15.75" thickBot="1" x14ac:dyDescent="0.3">
      <c r="C50" s="48" t="s">
        <v>180</v>
      </c>
      <c r="D50" s="54">
        <v>77.900000000000006</v>
      </c>
      <c r="E50" s="54">
        <v>8.6</v>
      </c>
      <c r="F50" s="54">
        <v>13.5</v>
      </c>
      <c r="G50" s="19"/>
    </row>
    <row r="51" spans="3:7" ht="15.75" thickBot="1" x14ac:dyDescent="0.3">
      <c r="C51" s="47" t="s">
        <v>127</v>
      </c>
      <c r="D51" s="15"/>
      <c r="E51" s="15"/>
      <c r="F51" s="15"/>
      <c r="G51" s="35">
        <v>0.06</v>
      </c>
    </row>
    <row r="52" spans="3:7" ht="15.75" thickBot="1" x14ac:dyDescent="0.3">
      <c r="C52" s="48" t="s">
        <v>128</v>
      </c>
      <c r="D52" s="54">
        <v>68</v>
      </c>
      <c r="E52" s="54">
        <v>10</v>
      </c>
      <c r="F52" s="54">
        <v>22</v>
      </c>
      <c r="G52" s="55"/>
    </row>
    <row r="53" spans="3:7" ht="15.75" thickBot="1" x14ac:dyDescent="0.3">
      <c r="C53" s="48" t="s">
        <v>129</v>
      </c>
      <c r="D53" s="54">
        <v>87.9</v>
      </c>
      <c r="E53" s="54">
        <v>4.5</v>
      </c>
      <c r="F53" s="54">
        <v>7.6</v>
      </c>
      <c r="G53" s="55"/>
    </row>
    <row r="54" spans="3:7" ht="15.75" thickBot="1" x14ac:dyDescent="0.3">
      <c r="C54" s="48" t="s">
        <v>130</v>
      </c>
      <c r="D54" s="54">
        <v>74.5</v>
      </c>
      <c r="E54" s="54">
        <v>8.5</v>
      </c>
      <c r="F54" s="54">
        <v>17</v>
      </c>
      <c r="G54" s="55"/>
    </row>
    <row r="55" spans="3:7" ht="15.75" thickBot="1" x14ac:dyDescent="0.3">
      <c r="C55" s="48" t="s">
        <v>131</v>
      </c>
      <c r="D55" s="54">
        <v>84.2</v>
      </c>
      <c r="E55" s="54">
        <v>4</v>
      </c>
      <c r="F55" s="54">
        <v>11.8</v>
      </c>
      <c r="G55" s="19"/>
    </row>
    <row r="56" spans="3:7" ht="15.75" thickBot="1" x14ac:dyDescent="0.3">
      <c r="C56" s="48" t="s">
        <v>132</v>
      </c>
      <c r="D56" s="54">
        <v>91.6</v>
      </c>
      <c r="E56" s="54">
        <v>2.6</v>
      </c>
      <c r="F56" s="54">
        <v>5.8</v>
      </c>
      <c r="G56" s="19"/>
    </row>
    <row r="57" spans="3:7" ht="15.75" thickBot="1" x14ac:dyDescent="0.3">
      <c r="C57" s="48" t="s">
        <v>133</v>
      </c>
      <c r="D57" s="54">
        <v>82</v>
      </c>
      <c r="E57" s="54">
        <v>5</v>
      </c>
      <c r="F57" s="54">
        <v>13</v>
      </c>
      <c r="G57" s="19"/>
    </row>
    <row r="58" spans="3:7" ht="15.75" thickBot="1" x14ac:dyDescent="0.3">
      <c r="C58" s="47" t="s">
        <v>225</v>
      </c>
      <c r="D58" s="15"/>
      <c r="E58" s="15"/>
      <c r="F58" s="15"/>
      <c r="G58" s="35">
        <v>0</v>
      </c>
    </row>
    <row r="59" spans="3:7" ht="15.75" thickBot="1" x14ac:dyDescent="0.3">
      <c r="C59" s="48" t="s">
        <v>192</v>
      </c>
      <c r="D59" s="54">
        <v>79.900000000000006</v>
      </c>
      <c r="E59" s="54">
        <v>5.5</v>
      </c>
      <c r="F59" s="54">
        <v>14.7</v>
      </c>
      <c r="G59" s="19"/>
    </row>
    <row r="60" spans="3:7" ht="15.75" thickBot="1" x14ac:dyDescent="0.3">
      <c r="C60" s="48" t="s">
        <v>226</v>
      </c>
      <c r="D60" s="54">
        <v>59</v>
      </c>
      <c r="E60" s="54">
        <v>37.1</v>
      </c>
      <c r="F60" s="54">
        <v>3.9</v>
      </c>
      <c r="G60" s="19"/>
    </row>
    <row r="61" spans="3:7" ht="15.75" thickBot="1" x14ac:dyDescent="0.3">
      <c r="C61" s="48" t="s">
        <v>194</v>
      </c>
      <c r="D61" s="54" t="s">
        <v>227</v>
      </c>
      <c r="E61" s="54">
        <v>14.2</v>
      </c>
      <c r="F61" s="54">
        <v>19.8</v>
      </c>
      <c r="G61" s="19"/>
    </row>
    <row r="62" spans="3:7" ht="15.75" thickBot="1" x14ac:dyDescent="0.3">
      <c r="C62" s="56" t="s">
        <v>110</v>
      </c>
      <c r="D62" s="57">
        <v>78.8</v>
      </c>
      <c r="E62" s="57">
        <v>6.6</v>
      </c>
      <c r="F62" s="57">
        <v>14.7</v>
      </c>
      <c r="G62" s="58"/>
    </row>
    <row r="63" spans="3:7" ht="15.75" thickTop="1" x14ac:dyDescent="0.25"/>
    <row r="64" spans="3:7" x14ac:dyDescent="0.25">
      <c r="C64" s="8" t="s">
        <v>218</v>
      </c>
    </row>
    <row r="68" spans="3:3" x14ac:dyDescent="0.25">
      <c r="C68" s="7" t="s">
        <v>228</v>
      </c>
    </row>
    <row r="90" spans="3:3" x14ac:dyDescent="0.25">
      <c r="C90" s="8" t="s">
        <v>218</v>
      </c>
    </row>
    <row r="94" spans="3:3" x14ac:dyDescent="0.25">
      <c r="C94" s="7" t="s">
        <v>229</v>
      </c>
    </row>
    <row r="96" spans="3:3" ht="15.75" thickBot="1" x14ac:dyDescent="0.3"/>
    <row r="97" spans="3:7" x14ac:dyDescent="0.25">
      <c r="C97" s="663" t="s">
        <v>77</v>
      </c>
      <c r="D97" s="24" t="s">
        <v>78</v>
      </c>
      <c r="E97" s="24" t="s">
        <v>81</v>
      </c>
      <c r="F97" s="24" t="s">
        <v>84</v>
      </c>
      <c r="G97" s="645" t="s">
        <v>87</v>
      </c>
    </row>
    <row r="98" spans="3:7" x14ac:dyDescent="0.25">
      <c r="C98" s="664"/>
      <c r="D98" s="25" t="s">
        <v>230</v>
      </c>
      <c r="E98" s="25" t="s">
        <v>231</v>
      </c>
      <c r="F98" s="25" t="s">
        <v>232</v>
      </c>
      <c r="G98" s="646"/>
    </row>
    <row r="99" spans="3:7" ht="15.75" thickBot="1" x14ac:dyDescent="0.3">
      <c r="C99" s="665"/>
      <c r="D99" s="26" t="s">
        <v>233</v>
      </c>
      <c r="E99" s="26" t="s">
        <v>234</v>
      </c>
      <c r="F99" s="26" t="s">
        <v>235</v>
      </c>
      <c r="G99" s="666"/>
    </row>
    <row r="100" spans="3:7" ht="15.75" thickBot="1" x14ac:dyDescent="0.3">
      <c r="C100" s="59" t="s">
        <v>178</v>
      </c>
      <c r="D100" s="28"/>
      <c r="E100" s="28"/>
      <c r="F100" s="28"/>
      <c r="G100" s="35">
        <v>1.4E-2</v>
      </c>
    </row>
    <row r="101" spans="3:7" ht="15.75" thickBot="1" x14ac:dyDescent="0.3">
      <c r="C101" s="60" t="s">
        <v>224</v>
      </c>
      <c r="D101" s="31">
        <v>90.9</v>
      </c>
      <c r="E101" s="31">
        <v>5.8</v>
      </c>
      <c r="F101" s="31">
        <v>3.2</v>
      </c>
      <c r="G101" s="32"/>
    </row>
    <row r="102" spans="3:7" ht="15.75" thickBot="1" x14ac:dyDescent="0.3">
      <c r="C102" s="60" t="s">
        <v>180</v>
      </c>
      <c r="D102" s="31">
        <v>85.7</v>
      </c>
      <c r="E102" s="31">
        <v>10.7</v>
      </c>
      <c r="F102" s="31">
        <v>3.6</v>
      </c>
      <c r="G102" s="32"/>
    </row>
    <row r="103" spans="3:7" ht="15.75" thickBot="1" x14ac:dyDescent="0.3">
      <c r="C103" s="59" t="s">
        <v>181</v>
      </c>
      <c r="D103" s="28"/>
      <c r="E103" s="28"/>
      <c r="F103" s="28"/>
      <c r="G103" s="35">
        <v>0.11020000000000001</v>
      </c>
    </row>
    <row r="104" spans="3:7" ht="15.75" thickBot="1" x14ac:dyDescent="0.3">
      <c r="C104" s="60" t="s">
        <v>92</v>
      </c>
      <c r="D104" s="31">
        <v>87.6</v>
      </c>
      <c r="E104" s="31">
        <v>7.5</v>
      </c>
      <c r="F104" s="31">
        <v>4.9000000000000004</v>
      </c>
      <c r="G104" s="32"/>
    </row>
    <row r="105" spans="3:7" ht="15.75" thickBot="1" x14ac:dyDescent="0.3">
      <c r="C105" s="60" t="s">
        <v>182</v>
      </c>
      <c r="D105" s="31">
        <v>86.3</v>
      </c>
      <c r="E105" s="31">
        <v>8.9</v>
      </c>
      <c r="F105" s="31">
        <v>4.7</v>
      </c>
      <c r="G105" s="32"/>
    </row>
    <row r="106" spans="3:7" ht="15.75" thickBot="1" x14ac:dyDescent="0.3">
      <c r="C106" s="60" t="s">
        <v>183</v>
      </c>
      <c r="D106" s="31">
        <v>88.6</v>
      </c>
      <c r="E106" s="31">
        <v>7.5</v>
      </c>
      <c r="F106" s="31">
        <v>3.9</v>
      </c>
      <c r="G106" s="32"/>
    </row>
    <row r="107" spans="3:7" ht="15.75" thickBot="1" x14ac:dyDescent="0.3">
      <c r="C107" s="60" t="s">
        <v>236</v>
      </c>
      <c r="D107" s="31">
        <v>90.5</v>
      </c>
      <c r="E107" s="31">
        <v>8.8000000000000007</v>
      </c>
      <c r="F107" s="31">
        <v>0.6</v>
      </c>
      <c r="G107" s="32"/>
    </row>
    <row r="108" spans="3:7" ht="15.75" thickBot="1" x14ac:dyDescent="0.3">
      <c r="C108" s="59" t="s">
        <v>96</v>
      </c>
      <c r="D108" s="28"/>
      <c r="E108" s="28"/>
      <c r="F108" s="28"/>
      <c r="G108" s="35" t="s">
        <v>237</v>
      </c>
    </row>
    <row r="109" spans="3:7" ht="15.75" thickBot="1" x14ac:dyDescent="0.3">
      <c r="C109" s="60" t="s">
        <v>196</v>
      </c>
      <c r="D109" s="31">
        <v>91.9</v>
      </c>
      <c r="E109" s="31">
        <v>5.7</v>
      </c>
      <c r="F109" s="31">
        <v>2.2999999999999998</v>
      </c>
      <c r="G109" s="55"/>
    </row>
    <row r="110" spans="3:7" ht="15.75" thickBot="1" x14ac:dyDescent="0.3">
      <c r="C110" s="60" t="s">
        <v>238</v>
      </c>
      <c r="D110" s="31">
        <v>87.4</v>
      </c>
      <c r="E110" s="31">
        <v>10.8</v>
      </c>
      <c r="F110" s="31">
        <v>1.8</v>
      </c>
      <c r="G110" s="55"/>
    </row>
    <row r="111" spans="3:7" ht="15.75" thickBot="1" x14ac:dyDescent="0.3">
      <c r="C111" s="60" t="s">
        <v>99</v>
      </c>
      <c r="D111" s="31">
        <v>60.6</v>
      </c>
      <c r="E111" s="31">
        <v>16.100000000000001</v>
      </c>
      <c r="F111" s="31">
        <v>23.3</v>
      </c>
      <c r="G111" s="55"/>
    </row>
    <row r="112" spans="3:7" ht="15.75" thickBot="1" x14ac:dyDescent="0.3">
      <c r="C112" s="60" t="s">
        <v>239</v>
      </c>
      <c r="D112" s="31">
        <v>91.1</v>
      </c>
      <c r="E112" s="31">
        <v>8.6</v>
      </c>
      <c r="F112" s="31">
        <v>0.3</v>
      </c>
      <c r="G112" s="32"/>
    </row>
    <row r="113" spans="3:7" ht="15.75" thickBot="1" x14ac:dyDescent="0.3">
      <c r="C113" s="60" t="s">
        <v>240</v>
      </c>
      <c r="D113" s="31">
        <v>66.599999999999994</v>
      </c>
      <c r="E113" s="31">
        <v>22.6</v>
      </c>
      <c r="F113" s="31">
        <v>10.8</v>
      </c>
      <c r="G113" s="32"/>
    </row>
    <row r="114" spans="3:7" ht="15.75" thickBot="1" x14ac:dyDescent="0.3">
      <c r="C114" s="59" t="s">
        <v>127</v>
      </c>
      <c r="D114" s="28"/>
      <c r="E114" s="28"/>
      <c r="F114" s="28"/>
      <c r="G114" s="35">
        <v>2.8000000000000001E-2</v>
      </c>
    </row>
    <row r="115" spans="3:7" ht="15.75" thickBot="1" x14ac:dyDescent="0.3">
      <c r="C115" s="60" t="s">
        <v>128</v>
      </c>
      <c r="D115" s="31">
        <v>81.099999999999994</v>
      </c>
      <c r="E115" s="31">
        <v>14.3</v>
      </c>
      <c r="F115" s="31">
        <v>4.5999999999999996</v>
      </c>
      <c r="G115" s="32"/>
    </row>
    <row r="116" spans="3:7" ht="15.75" thickBot="1" x14ac:dyDescent="0.3">
      <c r="C116" s="60" t="s">
        <v>130</v>
      </c>
      <c r="D116" s="31">
        <v>85.4</v>
      </c>
      <c r="E116" s="31">
        <v>10.6</v>
      </c>
      <c r="F116" s="31">
        <v>4.0999999999999996</v>
      </c>
      <c r="G116" s="32"/>
    </row>
    <row r="117" spans="3:7" ht="15.75" thickBot="1" x14ac:dyDescent="0.3">
      <c r="C117" s="60" t="s">
        <v>129</v>
      </c>
      <c r="D117" s="31">
        <v>92.2</v>
      </c>
      <c r="E117" s="31">
        <v>3.2</v>
      </c>
      <c r="F117" s="31">
        <v>4.5999999999999996</v>
      </c>
      <c r="G117" s="32"/>
    </row>
    <row r="118" spans="3:7" ht="15.75" thickBot="1" x14ac:dyDescent="0.3">
      <c r="C118" s="60" t="s">
        <v>131</v>
      </c>
      <c r="D118" s="31">
        <v>90.5</v>
      </c>
      <c r="E118" s="31">
        <v>5.3</v>
      </c>
      <c r="F118" s="31">
        <v>4.2</v>
      </c>
      <c r="G118" s="32"/>
    </row>
    <row r="119" spans="3:7" ht="15.75" thickBot="1" x14ac:dyDescent="0.3">
      <c r="C119" s="60" t="s">
        <v>241</v>
      </c>
      <c r="D119" s="31">
        <v>95.3</v>
      </c>
      <c r="E119" s="31">
        <v>4</v>
      </c>
      <c r="F119" s="31">
        <v>0.7</v>
      </c>
      <c r="G119" s="32"/>
    </row>
    <row r="120" spans="3:7" ht="15.75" thickBot="1" x14ac:dyDescent="0.3">
      <c r="C120" s="60" t="s">
        <v>242</v>
      </c>
      <c r="D120" s="31">
        <v>93.2</v>
      </c>
      <c r="E120" s="31">
        <v>5.5</v>
      </c>
      <c r="F120" s="31">
        <v>1.3</v>
      </c>
      <c r="G120" s="32"/>
    </row>
    <row r="121" spans="3:7" ht="15.75" thickBot="1" x14ac:dyDescent="0.3">
      <c r="C121" s="59" t="s">
        <v>243</v>
      </c>
      <c r="D121" s="28"/>
      <c r="E121" s="28"/>
      <c r="F121" s="28"/>
      <c r="G121" s="35" t="s">
        <v>237</v>
      </c>
    </row>
    <row r="122" spans="3:7" ht="15.75" thickBot="1" x14ac:dyDescent="0.3">
      <c r="C122" s="60">
        <v>0</v>
      </c>
      <c r="D122" s="31">
        <v>89.2</v>
      </c>
      <c r="E122" s="31">
        <v>9.1999999999999993</v>
      </c>
      <c r="F122" s="31">
        <v>1.6</v>
      </c>
      <c r="G122" s="32"/>
    </row>
    <row r="123" spans="3:7" ht="15.75" thickBot="1" x14ac:dyDescent="0.3">
      <c r="C123" s="60">
        <v>1</v>
      </c>
      <c r="D123" s="31">
        <v>86.6</v>
      </c>
      <c r="E123" s="31">
        <v>7.1</v>
      </c>
      <c r="F123" s="31">
        <v>6.3</v>
      </c>
      <c r="G123" s="32"/>
    </row>
    <row r="124" spans="3:7" ht="15.75" thickBot="1" x14ac:dyDescent="0.3">
      <c r="C124" s="60">
        <v>2</v>
      </c>
      <c r="D124" s="31">
        <v>90.1</v>
      </c>
      <c r="E124" s="31">
        <v>7.2</v>
      </c>
      <c r="F124" s="31">
        <v>2.6</v>
      </c>
      <c r="G124" s="32"/>
    </row>
    <row r="125" spans="3:7" ht="15.75" thickBot="1" x14ac:dyDescent="0.3">
      <c r="C125" s="60" t="s">
        <v>244</v>
      </c>
      <c r="D125" s="31">
        <v>80.8</v>
      </c>
      <c r="E125" s="31">
        <v>8</v>
      </c>
      <c r="F125" s="31">
        <v>11.2</v>
      </c>
      <c r="G125" s="32"/>
    </row>
    <row r="126" spans="3:7" ht="15.75" thickBot="1" x14ac:dyDescent="0.3">
      <c r="C126" s="59" t="s">
        <v>102</v>
      </c>
      <c r="D126" s="28"/>
      <c r="E126" s="28"/>
      <c r="F126" s="28"/>
      <c r="G126" s="35" t="s">
        <v>237</v>
      </c>
    </row>
    <row r="127" spans="3:7" ht="15.75" thickBot="1" x14ac:dyDescent="0.3">
      <c r="C127" s="60" t="s">
        <v>103</v>
      </c>
      <c r="D127" s="31">
        <v>82.3</v>
      </c>
      <c r="E127" s="31">
        <v>14.9</v>
      </c>
      <c r="F127" s="31">
        <v>2.8</v>
      </c>
      <c r="G127" s="32"/>
    </row>
    <row r="128" spans="3:7" ht="15.75" thickBot="1" x14ac:dyDescent="0.3">
      <c r="C128" s="60" t="s">
        <v>104</v>
      </c>
      <c r="D128" s="31">
        <v>93.5</v>
      </c>
      <c r="E128" s="31">
        <v>5.4</v>
      </c>
      <c r="F128" s="31">
        <v>1</v>
      </c>
      <c r="G128" s="32"/>
    </row>
    <row r="129" spans="3:7" ht="15.75" thickBot="1" x14ac:dyDescent="0.3">
      <c r="C129" s="60" t="s">
        <v>105</v>
      </c>
      <c r="D129" s="31">
        <v>62.9</v>
      </c>
      <c r="E129" s="31">
        <v>21.2</v>
      </c>
      <c r="F129" s="31">
        <v>15.8</v>
      </c>
      <c r="G129" s="32"/>
    </row>
    <row r="130" spans="3:7" ht="15.75" thickBot="1" x14ac:dyDescent="0.3">
      <c r="C130" s="60" t="s">
        <v>106</v>
      </c>
      <c r="D130" s="31">
        <v>91.9</v>
      </c>
      <c r="E130" s="31">
        <v>3.2</v>
      </c>
      <c r="F130" s="31">
        <v>4.9000000000000004</v>
      </c>
      <c r="G130" s="32"/>
    </row>
    <row r="131" spans="3:7" ht="15.75" thickBot="1" x14ac:dyDescent="0.3">
      <c r="C131" s="60" t="s">
        <v>245</v>
      </c>
      <c r="D131" s="31">
        <v>90.9</v>
      </c>
      <c r="E131" s="31">
        <v>7.7</v>
      </c>
      <c r="F131" s="31">
        <v>1.4</v>
      </c>
      <c r="G131" s="32"/>
    </row>
    <row r="132" spans="3:7" ht="15.75" thickBot="1" x14ac:dyDescent="0.3">
      <c r="C132" s="60" t="s">
        <v>246</v>
      </c>
      <c r="D132" s="31">
        <v>88.6</v>
      </c>
      <c r="E132" s="31">
        <v>6.8</v>
      </c>
      <c r="F132" s="31">
        <v>4.5</v>
      </c>
      <c r="G132" s="32"/>
    </row>
    <row r="133" spans="3:7" ht="15.75" thickBot="1" x14ac:dyDescent="0.3">
      <c r="C133" s="60" t="s">
        <v>194</v>
      </c>
      <c r="D133" s="31">
        <v>89.4</v>
      </c>
      <c r="E133" s="31">
        <v>3.5</v>
      </c>
      <c r="F133" s="31">
        <v>7.1</v>
      </c>
      <c r="G133" s="32"/>
    </row>
    <row r="134" spans="3:7" ht="15.75" thickBot="1" x14ac:dyDescent="0.3">
      <c r="C134" s="59" t="s">
        <v>247</v>
      </c>
      <c r="D134" s="28"/>
      <c r="E134" s="28"/>
      <c r="F134" s="28"/>
      <c r="G134" s="35" t="s">
        <v>237</v>
      </c>
    </row>
    <row r="135" spans="3:7" ht="15.75" thickBot="1" x14ac:dyDescent="0.3">
      <c r="C135" s="60" t="s">
        <v>248</v>
      </c>
      <c r="D135" s="31">
        <v>95.1</v>
      </c>
      <c r="E135" s="31">
        <v>2.9</v>
      </c>
      <c r="F135" s="31">
        <v>2</v>
      </c>
      <c r="G135" s="32"/>
    </row>
    <row r="136" spans="3:7" ht="15.75" thickBot="1" x14ac:dyDescent="0.3">
      <c r="C136" s="60" t="s">
        <v>90</v>
      </c>
      <c r="D136" s="31">
        <v>29.3</v>
      </c>
      <c r="E136" s="31">
        <v>55.3</v>
      </c>
      <c r="F136" s="31">
        <v>15.4</v>
      </c>
      <c r="G136" s="32"/>
    </row>
    <row r="137" spans="3:7" ht="15.75" thickBot="1" x14ac:dyDescent="0.3">
      <c r="C137" s="59" t="s">
        <v>110</v>
      </c>
      <c r="D137" s="35">
        <v>88.2</v>
      </c>
      <c r="E137" s="35">
        <v>8.3000000000000007</v>
      </c>
      <c r="F137" s="35">
        <v>3.4</v>
      </c>
      <c r="G137" s="28"/>
    </row>
    <row r="139" spans="3:7" x14ac:dyDescent="0.25">
      <c r="C139" s="8" t="s">
        <v>218</v>
      </c>
    </row>
  </sheetData>
  <mergeCells count="4">
    <mergeCell ref="C35:C36"/>
    <mergeCell ref="G35:G36"/>
    <mergeCell ref="C97:C99"/>
    <mergeCell ref="G97:G9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9"/>
  <sheetViews>
    <sheetView topLeftCell="A4" workbookViewId="0">
      <selection activeCell="E24" sqref="E24"/>
    </sheetView>
  </sheetViews>
  <sheetFormatPr baseColWidth="10" defaultRowHeight="15" x14ac:dyDescent="0.25"/>
  <cols>
    <col min="3" max="3" width="31.7109375" customWidth="1"/>
  </cols>
  <sheetData>
    <row r="3" spans="2:13" x14ac:dyDescent="0.25">
      <c r="B3" s="7" t="s">
        <v>249</v>
      </c>
    </row>
    <row r="7" spans="2:13" x14ac:dyDescent="0.25">
      <c r="C7" s="7" t="s">
        <v>250</v>
      </c>
    </row>
    <row r="9" spans="2:13" ht="15.75" thickBot="1" x14ac:dyDescent="0.3"/>
    <row r="10" spans="2:13" x14ac:dyDescent="0.25">
      <c r="C10" s="648"/>
      <c r="D10" s="674" t="s">
        <v>251</v>
      </c>
      <c r="E10" s="667" t="s">
        <v>252</v>
      </c>
      <c r="F10" s="668"/>
      <c r="G10" s="668"/>
      <c r="H10" s="669"/>
      <c r="I10" s="674" t="s">
        <v>254</v>
      </c>
      <c r="J10" s="667" t="s">
        <v>255</v>
      </c>
      <c r="K10" s="668"/>
      <c r="L10" s="668"/>
      <c r="M10" s="669"/>
    </row>
    <row r="11" spans="2:13" ht="15.75" thickBot="1" x14ac:dyDescent="0.3">
      <c r="C11" s="673"/>
      <c r="D11" s="675"/>
      <c r="E11" s="670" t="s">
        <v>253</v>
      </c>
      <c r="F11" s="671"/>
      <c r="G11" s="671"/>
      <c r="H11" s="672"/>
      <c r="I11" s="675"/>
      <c r="J11" s="670"/>
      <c r="K11" s="671"/>
      <c r="L11" s="671"/>
      <c r="M11" s="672"/>
    </row>
    <row r="12" spans="2:13" ht="15.75" thickBot="1" x14ac:dyDescent="0.3">
      <c r="C12" s="649"/>
      <c r="D12" s="676"/>
      <c r="E12" s="61" t="s">
        <v>256</v>
      </c>
      <c r="F12" s="61" t="s">
        <v>257</v>
      </c>
      <c r="G12" s="61" t="s">
        <v>258</v>
      </c>
      <c r="H12" s="61" t="s">
        <v>259</v>
      </c>
      <c r="I12" s="676"/>
      <c r="J12" s="61" t="s">
        <v>256</v>
      </c>
      <c r="K12" s="61" t="s">
        <v>257</v>
      </c>
      <c r="L12" s="61" t="s">
        <v>258</v>
      </c>
      <c r="M12" s="61" t="s">
        <v>259</v>
      </c>
    </row>
    <row r="13" spans="2:13" ht="15.75" thickBot="1" x14ac:dyDescent="0.3">
      <c r="C13" s="64" t="s">
        <v>260</v>
      </c>
      <c r="D13" s="62">
        <v>234</v>
      </c>
      <c r="E13" s="63">
        <v>1344</v>
      </c>
      <c r="F13" s="62">
        <v>945</v>
      </c>
      <c r="G13" s="63">
        <v>1292</v>
      </c>
      <c r="H13" s="63">
        <v>1498</v>
      </c>
      <c r="I13" s="62">
        <v>27.8</v>
      </c>
      <c r="J13" s="62">
        <v>5.9</v>
      </c>
      <c r="K13" s="62">
        <v>3</v>
      </c>
      <c r="L13" s="62">
        <v>5</v>
      </c>
      <c r="M13" s="62">
        <v>9</v>
      </c>
    </row>
    <row r="14" spans="2:13" ht="15.75" thickBot="1" x14ac:dyDescent="0.3">
      <c r="C14" s="64" t="s">
        <v>261</v>
      </c>
      <c r="D14" s="62">
        <v>235</v>
      </c>
      <c r="E14" s="63">
        <v>1149</v>
      </c>
      <c r="F14" s="62">
        <v>831</v>
      </c>
      <c r="G14" s="63">
        <v>1057</v>
      </c>
      <c r="H14" s="63">
        <v>1370</v>
      </c>
      <c r="I14" s="62">
        <v>37.799999999999997</v>
      </c>
      <c r="J14" s="62">
        <v>5.9</v>
      </c>
      <c r="K14" s="62">
        <v>2</v>
      </c>
      <c r="L14" s="62">
        <v>5</v>
      </c>
      <c r="M14" s="62">
        <v>9</v>
      </c>
    </row>
    <row r="15" spans="2:13" ht="15.75" thickBot="1" x14ac:dyDescent="0.3">
      <c r="C15" s="64" t="s">
        <v>262</v>
      </c>
      <c r="D15" s="62">
        <v>288</v>
      </c>
      <c r="E15" s="63">
        <v>1003</v>
      </c>
      <c r="F15" s="62">
        <v>745</v>
      </c>
      <c r="G15" s="62">
        <v>912</v>
      </c>
      <c r="H15" s="63">
        <v>1098</v>
      </c>
      <c r="I15" s="62">
        <v>57.5</v>
      </c>
      <c r="J15" s="62">
        <v>8.6</v>
      </c>
      <c r="K15" s="62">
        <v>6</v>
      </c>
      <c r="L15" s="62">
        <v>9</v>
      </c>
      <c r="M15" s="62">
        <v>12</v>
      </c>
    </row>
    <row r="16" spans="2:13" ht="15.75" thickBot="1" x14ac:dyDescent="0.3">
      <c r="C16" s="64" t="s">
        <v>263</v>
      </c>
      <c r="D16" s="62">
        <v>31044</v>
      </c>
      <c r="E16" s="63">
        <v>2335</v>
      </c>
      <c r="F16" s="63">
        <v>1466</v>
      </c>
      <c r="G16" s="63">
        <v>1948</v>
      </c>
      <c r="H16" s="63">
        <v>2529</v>
      </c>
      <c r="I16" s="62">
        <v>9.6999999999999993</v>
      </c>
      <c r="J16" s="62">
        <v>2.7</v>
      </c>
      <c r="K16" s="62">
        <v>0</v>
      </c>
      <c r="L16" s="62">
        <v>2</v>
      </c>
      <c r="M16" s="62">
        <v>4</v>
      </c>
    </row>
    <row r="17" spans="3:13" ht="15.75" thickBot="1" x14ac:dyDescent="0.3">
      <c r="C17" s="64" t="s">
        <v>139</v>
      </c>
      <c r="D17" s="62">
        <v>31801</v>
      </c>
      <c r="E17" s="63">
        <v>2304</v>
      </c>
      <c r="F17" s="63">
        <v>1435</v>
      </c>
      <c r="G17" s="63">
        <v>1920</v>
      </c>
      <c r="H17" s="63">
        <v>2509</v>
      </c>
      <c r="I17" s="62">
        <v>10.5</v>
      </c>
      <c r="J17" s="62">
        <v>2.8</v>
      </c>
      <c r="K17" s="62">
        <v>0</v>
      </c>
      <c r="L17" s="62">
        <v>2</v>
      </c>
      <c r="M17" s="62">
        <v>4</v>
      </c>
    </row>
    <row r="19" spans="3:13" x14ac:dyDescent="0.25">
      <c r="C19" s="8" t="s">
        <v>112</v>
      </c>
    </row>
  </sheetData>
  <mergeCells count="6">
    <mergeCell ref="J10:M11"/>
    <mergeCell ref="C10:C12"/>
    <mergeCell ref="D10:D12"/>
    <mergeCell ref="E10:H10"/>
    <mergeCell ref="E11:H11"/>
    <mergeCell ref="I10:I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77"/>
  <sheetViews>
    <sheetView topLeftCell="A88" workbookViewId="0">
      <selection activeCell="D84" sqref="D84"/>
    </sheetView>
  </sheetViews>
  <sheetFormatPr baseColWidth="10" defaultRowHeight="15" x14ac:dyDescent="0.25"/>
  <sheetData>
    <row r="3" spans="2:5" x14ac:dyDescent="0.25">
      <c r="B3" s="7" t="s">
        <v>304</v>
      </c>
    </row>
    <row r="7" spans="2:5" x14ac:dyDescent="0.25">
      <c r="C7" s="7" t="s">
        <v>305</v>
      </c>
    </row>
    <row r="10" spans="2:5" x14ac:dyDescent="0.25">
      <c r="C10" s="633" t="s">
        <v>354</v>
      </c>
      <c r="D10" t="s">
        <v>89</v>
      </c>
      <c r="E10" s="99">
        <v>0.84</v>
      </c>
    </row>
    <row r="11" spans="2:5" x14ac:dyDescent="0.25">
      <c r="C11" s="633"/>
      <c r="D11" t="s">
        <v>90</v>
      </c>
      <c r="E11" s="99">
        <v>0.16</v>
      </c>
    </row>
    <row r="12" spans="2:5" x14ac:dyDescent="0.25">
      <c r="C12" s="634" t="s">
        <v>372</v>
      </c>
      <c r="D12" t="s">
        <v>89</v>
      </c>
      <c r="E12" s="99">
        <v>0.9</v>
      </c>
    </row>
    <row r="13" spans="2:5" x14ac:dyDescent="0.25">
      <c r="C13" s="634"/>
      <c r="D13" t="s">
        <v>90</v>
      </c>
      <c r="E13" s="99">
        <v>9.7000000000000003E-2</v>
      </c>
    </row>
    <row r="14" spans="2:5" x14ac:dyDescent="0.25">
      <c r="C14" s="634" t="s">
        <v>373</v>
      </c>
      <c r="D14" t="s">
        <v>89</v>
      </c>
      <c r="E14" s="99">
        <v>0.93</v>
      </c>
    </row>
    <row r="15" spans="2:5" x14ac:dyDescent="0.25">
      <c r="C15" s="634"/>
      <c r="D15" t="s">
        <v>90</v>
      </c>
      <c r="E15" s="99">
        <v>6.7000000000000004E-2</v>
      </c>
    </row>
    <row r="16" spans="2:5" x14ac:dyDescent="0.25">
      <c r="C16" s="678" t="s">
        <v>99</v>
      </c>
      <c r="D16" t="s">
        <v>89</v>
      </c>
      <c r="E16" s="101">
        <v>0.56999999999999995</v>
      </c>
    </row>
    <row r="17" spans="3:5" x14ac:dyDescent="0.25">
      <c r="C17" s="678"/>
      <c r="D17" t="s">
        <v>90</v>
      </c>
      <c r="E17" s="100">
        <v>0.43</v>
      </c>
    </row>
    <row r="18" spans="3:5" x14ac:dyDescent="0.25">
      <c r="C18" s="634" t="s">
        <v>374</v>
      </c>
      <c r="D18" t="s">
        <v>89</v>
      </c>
      <c r="E18" s="100">
        <v>0.62</v>
      </c>
    </row>
    <row r="19" spans="3:5" x14ac:dyDescent="0.25">
      <c r="C19" s="634"/>
      <c r="D19" t="s">
        <v>90</v>
      </c>
      <c r="E19" s="100">
        <v>0.38</v>
      </c>
    </row>
    <row r="23" spans="3:5" x14ac:dyDescent="0.25">
      <c r="C23" s="8" t="s">
        <v>306</v>
      </c>
    </row>
    <row r="28" spans="3:5" x14ac:dyDescent="0.25">
      <c r="C28" s="7" t="s">
        <v>375</v>
      </c>
    </row>
    <row r="29" spans="3:5" x14ac:dyDescent="0.25">
      <c r="C29" s="7"/>
    </row>
    <row r="30" spans="3:5" x14ac:dyDescent="0.25">
      <c r="C30" s="7"/>
    </row>
    <row r="31" spans="3:5" x14ac:dyDescent="0.25">
      <c r="C31" s="677" t="s">
        <v>384</v>
      </c>
      <c r="D31" t="s">
        <v>385</v>
      </c>
    </row>
    <row r="32" spans="3:5" x14ac:dyDescent="0.25">
      <c r="C32" s="677"/>
      <c r="D32" t="s">
        <v>386</v>
      </c>
    </row>
    <row r="33" spans="3:5" x14ac:dyDescent="0.25">
      <c r="C33" s="677"/>
      <c r="D33" t="s">
        <v>387</v>
      </c>
    </row>
    <row r="34" spans="3:5" x14ac:dyDescent="0.25">
      <c r="C34" s="677"/>
      <c r="D34" t="s">
        <v>388</v>
      </c>
    </row>
    <row r="35" spans="3:5" x14ac:dyDescent="0.25">
      <c r="C35" s="677"/>
      <c r="D35" t="s">
        <v>194</v>
      </c>
    </row>
    <row r="36" spans="3:5" x14ac:dyDescent="0.25">
      <c r="C36" s="679" t="s">
        <v>382</v>
      </c>
      <c r="D36" t="s">
        <v>381</v>
      </c>
      <c r="E36" s="102">
        <v>34</v>
      </c>
    </row>
    <row r="37" spans="3:5" x14ac:dyDescent="0.25">
      <c r="C37" s="679"/>
      <c r="D37" t="s">
        <v>380</v>
      </c>
      <c r="E37" s="102">
        <v>66</v>
      </c>
    </row>
    <row r="38" spans="3:5" x14ac:dyDescent="0.25">
      <c r="C38" s="633" t="s">
        <v>383</v>
      </c>
      <c r="D38" t="s">
        <v>376</v>
      </c>
      <c r="E38">
        <v>2</v>
      </c>
    </row>
    <row r="39" spans="3:5" x14ac:dyDescent="0.25">
      <c r="C39" s="633"/>
      <c r="D39" t="s">
        <v>377</v>
      </c>
      <c r="E39">
        <v>56</v>
      </c>
    </row>
    <row r="40" spans="3:5" x14ac:dyDescent="0.25">
      <c r="C40" s="633"/>
      <c r="D40" t="s">
        <v>378</v>
      </c>
      <c r="E40">
        <v>32</v>
      </c>
    </row>
    <row r="41" spans="3:5" x14ac:dyDescent="0.25">
      <c r="C41" s="633"/>
      <c r="D41" t="s">
        <v>379</v>
      </c>
      <c r="E41">
        <v>10</v>
      </c>
    </row>
    <row r="44" spans="3:5" x14ac:dyDescent="0.25">
      <c r="C44" s="8" t="s">
        <v>306</v>
      </c>
    </row>
    <row r="48" spans="3:5" x14ac:dyDescent="0.25">
      <c r="C48" s="7" t="s">
        <v>390</v>
      </c>
    </row>
    <row r="51" spans="3:5" x14ac:dyDescent="0.25">
      <c r="C51" t="s">
        <v>178</v>
      </c>
      <c r="D51" t="s">
        <v>355</v>
      </c>
      <c r="E51" t="s">
        <v>354</v>
      </c>
    </row>
    <row r="52" spans="3:5" x14ac:dyDescent="0.25">
      <c r="C52" t="s">
        <v>224</v>
      </c>
      <c r="D52" s="103">
        <v>83</v>
      </c>
      <c r="E52" s="103">
        <v>17</v>
      </c>
    </row>
    <row r="53" spans="3:5" x14ac:dyDescent="0.25">
      <c r="C53" t="s">
        <v>180</v>
      </c>
      <c r="D53" s="103">
        <v>85</v>
      </c>
      <c r="E53" s="103">
        <v>15</v>
      </c>
    </row>
    <row r="54" spans="3:5" x14ac:dyDescent="0.25">
      <c r="C54" t="s">
        <v>389</v>
      </c>
      <c r="D54" t="s">
        <v>355</v>
      </c>
      <c r="E54" t="s">
        <v>354</v>
      </c>
    </row>
    <row r="55" spans="3:5" x14ac:dyDescent="0.25">
      <c r="C55" t="s">
        <v>281</v>
      </c>
      <c r="D55" s="103">
        <v>91</v>
      </c>
      <c r="E55" s="103">
        <v>9.3000000000000007</v>
      </c>
    </row>
    <row r="56" spans="3:5" x14ac:dyDescent="0.25">
      <c r="C56" t="s">
        <v>312</v>
      </c>
      <c r="D56" s="103">
        <v>86</v>
      </c>
      <c r="E56" s="103">
        <v>14.000000000000002</v>
      </c>
    </row>
    <row r="57" spans="3:5" x14ac:dyDescent="0.25">
      <c r="C57" t="s">
        <v>182</v>
      </c>
      <c r="D57" s="103">
        <v>83</v>
      </c>
      <c r="E57" s="103">
        <v>17</v>
      </c>
    </row>
    <row r="58" spans="3:5" x14ac:dyDescent="0.25">
      <c r="C58" t="s">
        <v>183</v>
      </c>
      <c r="D58" s="103">
        <v>83</v>
      </c>
      <c r="E58" s="103">
        <v>17</v>
      </c>
    </row>
    <row r="59" spans="3:5" x14ac:dyDescent="0.25">
      <c r="C59" t="s">
        <v>313</v>
      </c>
      <c r="D59" s="103">
        <v>85</v>
      </c>
      <c r="E59" s="103">
        <v>15</v>
      </c>
    </row>
    <row r="60" spans="3:5" x14ac:dyDescent="0.25">
      <c r="C60" t="s">
        <v>391</v>
      </c>
      <c r="D60" t="s">
        <v>355</v>
      </c>
      <c r="E60" t="s">
        <v>354</v>
      </c>
    </row>
    <row r="61" spans="3:5" x14ac:dyDescent="0.25">
      <c r="C61" t="s">
        <v>308</v>
      </c>
      <c r="D61" s="103">
        <v>84</v>
      </c>
      <c r="E61" s="103">
        <v>16</v>
      </c>
    </row>
    <row r="62" spans="3:5" x14ac:dyDescent="0.25">
      <c r="C62" t="s">
        <v>309</v>
      </c>
      <c r="D62" s="103">
        <v>85</v>
      </c>
      <c r="E62" s="103">
        <v>15</v>
      </c>
    </row>
    <row r="63" spans="3:5" x14ac:dyDescent="0.25">
      <c r="C63" t="s">
        <v>186</v>
      </c>
      <c r="D63" s="103">
        <v>82</v>
      </c>
      <c r="E63" s="103">
        <v>18</v>
      </c>
    </row>
    <row r="64" spans="3:5" x14ac:dyDescent="0.25">
      <c r="C64" t="s">
        <v>104</v>
      </c>
      <c r="D64" s="103">
        <v>85</v>
      </c>
      <c r="E64" s="103">
        <v>15</v>
      </c>
    </row>
    <row r="65" spans="3:5" x14ac:dyDescent="0.25">
      <c r="C65" t="s">
        <v>392</v>
      </c>
      <c r="D65" t="s">
        <v>355</v>
      </c>
      <c r="E65" t="s">
        <v>354</v>
      </c>
    </row>
    <row r="66" spans="3:5" x14ac:dyDescent="0.25">
      <c r="C66" t="s">
        <v>344</v>
      </c>
      <c r="D66" s="103">
        <v>77.192982456140342</v>
      </c>
      <c r="E66" s="103">
        <v>22.807017543859647</v>
      </c>
    </row>
    <row r="67" spans="3:5" ht="14.25" customHeight="1" x14ac:dyDescent="0.25">
      <c r="C67" t="s">
        <v>345</v>
      </c>
      <c r="D67" s="103">
        <v>80</v>
      </c>
      <c r="E67" s="103">
        <v>20</v>
      </c>
    </row>
    <row r="68" spans="3:5" x14ac:dyDescent="0.25">
      <c r="C68" t="s">
        <v>346</v>
      </c>
      <c r="D68" s="103">
        <v>84</v>
      </c>
      <c r="E68" s="103">
        <v>16</v>
      </c>
    </row>
    <row r="69" spans="3:5" x14ac:dyDescent="0.25">
      <c r="C69" t="s">
        <v>347</v>
      </c>
      <c r="D69" s="103">
        <v>85.897585442668841</v>
      </c>
      <c r="E69" s="103">
        <v>16.417707767517655</v>
      </c>
    </row>
    <row r="70" spans="3:5" x14ac:dyDescent="0.25">
      <c r="C70" t="s">
        <v>338</v>
      </c>
      <c r="D70" t="s">
        <v>355</v>
      </c>
      <c r="E70" t="s">
        <v>354</v>
      </c>
    </row>
    <row r="71" spans="3:5" x14ac:dyDescent="0.25">
      <c r="C71" t="s">
        <v>350</v>
      </c>
      <c r="D71" s="103">
        <v>80</v>
      </c>
      <c r="E71" s="103">
        <v>20</v>
      </c>
    </row>
    <row r="72" spans="3:5" x14ac:dyDescent="0.25">
      <c r="C72" t="s">
        <v>316</v>
      </c>
      <c r="D72" s="103">
        <v>81</v>
      </c>
      <c r="E72" s="103">
        <v>19</v>
      </c>
    </row>
    <row r="73" spans="3:5" x14ac:dyDescent="0.25">
      <c r="C73" t="s">
        <v>317</v>
      </c>
      <c r="D73" s="103">
        <v>82</v>
      </c>
      <c r="E73" s="103">
        <v>18</v>
      </c>
    </row>
    <row r="74" spans="3:5" x14ac:dyDescent="0.25">
      <c r="C74" t="s">
        <v>318</v>
      </c>
      <c r="D74" s="103">
        <v>86</v>
      </c>
      <c r="E74" s="103">
        <v>14.000000000000002</v>
      </c>
    </row>
    <row r="77" spans="3:5" x14ac:dyDescent="0.25">
      <c r="C77" s="8" t="s">
        <v>393</v>
      </c>
    </row>
  </sheetData>
  <mergeCells count="8">
    <mergeCell ref="C38:C41"/>
    <mergeCell ref="C31:C35"/>
    <mergeCell ref="C10:C11"/>
    <mergeCell ref="C14:C15"/>
    <mergeCell ref="C12:C13"/>
    <mergeCell ref="C16:C17"/>
    <mergeCell ref="C18:C19"/>
    <mergeCell ref="C36:C37"/>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59"/>
  <sheetViews>
    <sheetView topLeftCell="A160" workbookViewId="0">
      <selection activeCell="M173" sqref="M173"/>
    </sheetView>
  </sheetViews>
  <sheetFormatPr baseColWidth="10" defaultRowHeight="15" x14ac:dyDescent="0.25"/>
  <sheetData>
    <row r="3" spans="2:10" x14ac:dyDescent="0.25">
      <c r="B3" s="7" t="s">
        <v>395</v>
      </c>
    </row>
    <row r="7" spans="2:10" x14ac:dyDescent="0.25">
      <c r="C7" s="7" t="s">
        <v>394</v>
      </c>
    </row>
    <row r="10" spans="2:10" x14ac:dyDescent="0.25">
      <c r="D10" t="s">
        <v>396</v>
      </c>
      <c r="E10" t="s">
        <v>397</v>
      </c>
      <c r="F10" t="s">
        <v>398</v>
      </c>
      <c r="G10" t="s">
        <v>399</v>
      </c>
      <c r="H10" t="s">
        <v>400</v>
      </c>
      <c r="I10" t="s">
        <v>401</v>
      </c>
      <c r="J10" t="s">
        <v>402</v>
      </c>
    </row>
    <row r="11" spans="2:10" x14ac:dyDescent="0.25">
      <c r="C11" t="s">
        <v>22</v>
      </c>
      <c r="D11">
        <v>100</v>
      </c>
      <c r="E11">
        <v>60</v>
      </c>
      <c r="F11">
        <v>52</v>
      </c>
      <c r="G11">
        <v>49</v>
      </c>
      <c r="H11">
        <v>46</v>
      </c>
      <c r="I11">
        <v>44</v>
      </c>
      <c r="J11">
        <v>42</v>
      </c>
    </row>
    <row r="12" spans="2:10" x14ac:dyDescent="0.25">
      <c r="C12" t="s">
        <v>138</v>
      </c>
      <c r="D12">
        <v>0</v>
      </c>
      <c r="E12">
        <v>40</v>
      </c>
      <c r="F12">
        <v>48</v>
      </c>
      <c r="G12">
        <v>51</v>
      </c>
      <c r="H12">
        <v>54</v>
      </c>
      <c r="I12">
        <v>56</v>
      </c>
      <c r="J12">
        <v>58</v>
      </c>
    </row>
    <row r="14" spans="2:10" x14ac:dyDescent="0.25">
      <c r="C14" s="8" t="s">
        <v>306</v>
      </c>
    </row>
    <row r="33" spans="3:3" x14ac:dyDescent="0.25">
      <c r="C33" s="7" t="s">
        <v>403</v>
      </c>
    </row>
    <row r="53" spans="3:14" ht="45.75" customHeight="1" x14ac:dyDescent="0.25">
      <c r="C53" s="630" t="s">
        <v>404</v>
      </c>
      <c r="D53" s="630"/>
      <c r="E53" s="630"/>
      <c r="F53" s="630"/>
      <c r="G53" s="630"/>
      <c r="H53" s="630"/>
      <c r="I53" s="630"/>
      <c r="J53" s="630"/>
      <c r="K53" s="630"/>
      <c r="L53" s="630"/>
      <c r="M53" s="630"/>
      <c r="N53" s="630"/>
    </row>
    <row r="54" spans="3:14" x14ac:dyDescent="0.25">
      <c r="C54" s="680" t="s">
        <v>405</v>
      </c>
      <c r="D54" s="680"/>
      <c r="E54" s="680"/>
      <c r="F54" s="680"/>
      <c r="G54" s="680"/>
      <c r="H54" s="680"/>
      <c r="I54" s="680"/>
      <c r="J54" s="680"/>
      <c r="K54" s="680"/>
      <c r="L54" s="680"/>
      <c r="M54" s="680"/>
      <c r="N54" s="680"/>
    </row>
    <row r="58" spans="3:14" x14ac:dyDescent="0.25">
      <c r="C58" s="7" t="s">
        <v>406</v>
      </c>
    </row>
    <row r="80" spans="3:13" ht="51.75" customHeight="1" x14ac:dyDescent="0.25">
      <c r="C80" s="630" t="s">
        <v>407</v>
      </c>
      <c r="D80" s="630"/>
      <c r="E80" s="630"/>
      <c r="F80" s="630"/>
      <c r="G80" s="630"/>
      <c r="H80" s="630"/>
      <c r="I80" s="630"/>
      <c r="J80" s="630"/>
      <c r="K80" s="630"/>
      <c r="L80" s="630"/>
      <c r="M80" s="630"/>
    </row>
    <row r="81" spans="3:13" x14ac:dyDescent="0.25">
      <c r="C81" s="680" t="s">
        <v>405</v>
      </c>
      <c r="D81" s="680"/>
      <c r="E81" s="680"/>
      <c r="F81" s="680"/>
      <c r="G81" s="680"/>
      <c r="H81" s="680"/>
      <c r="I81" s="680"/>
      <c r="J81" s="680"/>
      <c r="K81" s="680"/>
      <c r="L81" s="680"/>
      <c r="M81" s="680"/>
    </row>
    <row r="84" spans="3:13" x14ac:dyDescent="0.25">
      <c r="C84" s="7" t="s">
        <v>435</v>
      </c>
    </row>
    <row r="86" spans="3:13" ht="15.75" thickBot="1" x14ac:dyDescent="0.3"/>
    <row r="87" spans="3:13" x14ac:dyDescent="0.25">
      <c r="C87" s="683" t="s">
        <v>265</v>
      </c>
      <c r="D87" s="686" t="s">
        <v>134</v>
      </c>
      <c r="E87" s="105" t="s">
        <v>408</v>
      </c>
      <c r="F87" s="104" t="s">
        <v>409</v>
      </c>
      <c r="G87" s="105" t="s">
        <v>410</v>
      </c>
      <c r="H87" s="105" t="s">
        <v>411</v>
      </c>
      <c r="I87" s="105" t="s">
        <v>412</v>
      </c>
      <c r="J87" s="689" t="s">
        <v>87</v>
      </c>
    </row>
    <row r="88" spans="3:13" ht="22.5" x14ac:dyDescent="0.25">
      <c r="C88" s="684"/>
      <c r="D88" s="687"/>
      <c r="E88" s="106" t="s">
        <v>413</v>
      </c>
      <c r="F88" s="106" t="s">
        <v>414</v>
      </c>
      <c r="G88" s="106" t="s">
        <v>415</v>
      </c>
      <c r="H88" s="106" t="s">
        <v>416</v>
      </c>
      <c r="I88" s="106" t="s">
        <v>417</v>
      </c>
      <c r="J88" s="690"/>
    </row>
    <row r="89" spans="3:13" ht="15.75" thickBot="1" x14ac:dyDescent="0.3">
      <c r="C89" s="685"/>
      <c r="D89" s="688"/>
      <c r="E89" s="106" t="s">
        <v>418</v>
      </c>
      <c r="F89" s="106" t="s">
        <v>419</v>
      </c>
      <c r="G89" s="106" t="s">
        <v>234</v>
      </c>
      <c r="H89" s="106" t="s">
        <v>420</v>
      </c>
      <c r="I89" s="106" t="s">
        <v>421</v>
      </c>
      <c r="J89" s="691"/>
    </row>
    <row r="90" spans="3:13" x14ac:dyDescent="0.25">
      <c r="C90" s="681" t="s">
        <v>422</v>
      </c>
      <c r="D90" s="682"/>
      <c r="E90" s="107"/>
      <c r="F90" s="107"/>
      <c r="G90" s="107"/>
      <c r="H90" s="107"/>
      <c r="I90" s="107"/>
      <c r="J90" s="108" t="s">
        <v>423</v>
      </c>
    </row>
    <row r="91" spans="3:13" ht="22.5" x14ac:dyDescent="0.25">
      <c r="C91" s="109" t="s">
        <v>308</v>
      </c>
      <c r="D91" s="110">
        <v>0.26</v>
      </c>
      <c r="E91" s="111">
        <v>0.25</v>
      </c>
      <c r="F91" s="112">
        <v>0.28000000000000003</v>
      </c>
      <c r="G91" s="113">
        <v>0.27</v>
      </c>
      <c r="H91" s="111">
        <v>0.25</v>
      </c>
      <c r="I91" s="114">
        <v>0.24</v>
      </c>
      <c r="J91" s="115"/>
    </row>
    <row r="92" spans="3:13" ht="22.5" x14ac:dyDescent="0.25">
      <c r="C92" s="109" t="s">
        <v>309</v>
      </c>
      <c r="D92" s="110">
        <v>0.41</v>
      </c>
      <c r="E92" s="116">
        <v>0.37</v>
      </c>
      <c r="F92" s="117">
        <v>0.39</v>
      </c>
      <c r="G92" s="118">
        <v>0.41</v>
      </c>
      <c r="H92" s="119">
        <v>0.46</v>
      </c>
      <c r="I92" s="118">
        <v>0.41</v>
      </c>
      <c r="J92" s="115"/>
    </row>
    <row r="93" spans="3:13" ht="22.5" x14ac:dyDescent="0.25">
      <c r="C93" s="109" t="s">
        <v>186</v>
      </c>
      <c r="D93" s="110">
        <v>0.25</v>
      </c>
      <c r="E93" s="120">
        <v>0.28999999999999998</v>
      </c>
      <c r="F93" s="118">
        <v>0.25</v>
      </c>
      <c r="G93" s="111">
        <v>0.24</v>
      </c>
      <c r="H93" s="121">
        <v>0.22</v>
      </c>
      <c r="I93" s="122">
        <v>0.28000000000000003</v>
      </c>
      <c r="J93" s="115"/>
    </row>
    <row r="94" spans="3:13" ht="23.25" thickBot="1" x14ac:dyDescent="0.3">
      <c r="C94" s="123" t="s">
        <v>104</v>
      </c>
      <c r="D94" s="124">
        <v>0.08</v>
      </c>
      <c r="E94" s="125">
        <v>0.09</v>
      </c>
      <c r="F94" s="126">
        <v>7.0000000000000007E-2</v>
      </c>
      <c r="G94" s="126">
        <v>7.0000000000000007E-2</v>
      </c>
      <c r="H94" s="126">
        <v>7.0000000000000007E-2</v>
      </c>
      <c r="I94" s="127">
        <v>0.08</v>
      </c>
      <c r="J94" s="94"/>
    </row>
    <row r="95" spans="3:13" x14ac:dyDescent="0.25">
      <c r="C95" s="681" t="s">
        <v>424</v>
      </c>
      <c r="D95" s="682"/>
      <c r="E95" s="129"/>
      <c r="F95" s="130"/>
      <c r="G95" s="130"/>
      <c r="H95" s="130"/>
      <c r="I95" s="130"/>
      <c r="J95" s="131"/>
    </row>
    <row r="96" spans="3:13" ht="22.5" x14ac:dyDescent="0.25">
      <c r="C96" s="109" t="s">
        <v>308</v>
      </c>
      <c r="D96" s="110">
        <v>0.24</v>
      </c>
      <c r="E96" s="132">
        <v>0.19</v>
      </c>
      <c r="F96" s="116">
        <v>0.2</v>
      </c>
      <c r="G96" s="117">
        <v>0.22</v>
      </c>
      <c r="H96" s="119">
        <v>0.28999999999999998</v>
      </c>
      <c r="I96" s="119">
        <v>0.28999999999999998</v>
      </c>
      <c r="J96" s="133"/>
    </row>
    <row r="97" spans="3:10" ht="22.5" x14ac:dyDescent="0.25">
      <c r="C97" s="109" t="s">
        <v>309</v>
      </c>
      <c r="D97" s="110">
        <v>0.35</v>
      </c>
      <c r="E97" s="134">
        <v>0.28000000000000003</v>
      </c>
      <c r="F97" s="116">
        <v>0.31</v>
      </c>
      <c r="G97" s="113">
        <v>0.36</v>
      </c>
      <c r="H97" s="135">
        <v>0.44</v>
      </c>
      <c r="I97" s="122">
        <v>0.38</v>
      </c>
      <c r="J97" s="133"/>
    </row>
    <row r="98" spans="3:10" ht="22.5" x14ac:dyDescent="0.25">
      <c r="C98" s="109" t="s">
        <v>186</v>
      </c>
      <c r="D98" s="110">
        <v>0.35</v>
      </c>
      <c r="E98" s="136">
        <v>0.46</v>
      </c>
      <c r="F98" s="137">
        <v>0.42</v>
      </c>
      <c r="G98" s="118">
        <v>0.35</v>
      </c>
      <c r="H98" s="138">
        <v>0.23</v>
      </c>
      <c r="I98" s="134">
        <v>0.28000000000000003</v>
      </c>
      <c r="J98" s="133"/>
    </row>
    <row r="99" spans="3:10" ht="23.25" thickBot="1" x14ac:dyDescent="0.3">
      <c r="C99" s="123" t="s">
        <v>104</v>
      </c>
      <c r="D99" s="124">
        <v>0.06</v>
      </c>
      <c r="E99" s="125">
        <v>7.0000000000000007E-2</v>
      </c>
      <c r="F99" s="125">
        <v>7.0000000000000007E-2</v>
      </c>
      <c r="G99" s="125">
        <v>7.0000000000000007E-2</v>
      </c>
      <c r="H99" s="139">
        <v>0.04</v>
      </c>
      <c r="I99" s="126">
        <v>0.05</v>
      </c>
      <c r="J99" s="140"/>
    </row>
    <row r="100" spans="3:10" x14ac:dyDescent="0.25">
      <c r="C100" s="681" t="s">
        <v>425</v>
      </c>
      <c r="D100" s="682"/>
      <c r="E100" s="129"/>
      <c r="F100" s="130"/>
      <c r="G100" s="130"/>
      <c r="H100" s="130"/>
      <c r="I100" s="130"/>
      <c r="J100" s="131"/>
    </row>
    <row r="101" spans="3:10" ht="22.5" x14ac:dyDescent="0.25">
      <c r="C101" s="109" t="s">
        <v>281</v>
      </c>
      <c r="D101" s="110">
        <v>0.13</v>
      </c>
      <c r="E101" s="121">
        <v>0.1</v>
      </c>
      <c r="F101" s="111">
        <v>0.12</v>
      </c>
      <c r="G101" s="112">
        <v>0.15</v>
      </c>
      <c r="H101" s="122">
        <v>0.16</v>
      </c>
      <c r="I101" s="113">
        <v>0.14000000000000001</v>
      </c>
      <c r="J101" s="115"/>
    </row>
    <row r="102" spans="3:10" ht="22.5" x14ac:dyDescent="0.25">
      <c r="C102" s="109" t="s">
        <v>312</v>
      </c>
      <c r="D102" s="110">
        <v>0.28999999999999998</v>
      </c>
      <c r="E102" s="113">
        <v>0.3</v>
      </c>
      <c r="F102" s="118">
        <v>0.28999999999999998</v>
      </c>
      <c r="G102" s="118">
        <v>0.28999999999999998</v>
      </c>
      <c r="H102" s="117">
        <v>0.27</v>
      </c>
      <c r="I102" s="111">
        <v>0.28000000000000003</v>
      </c>
      <c r="J102" s="115"/>
    </row>
    <row r="103" spans="3:10" ht="22.5" x14ac:dyDescent="0.25">
      <c r="C103" s="109" t="s">
        <v>182</v>
      </c>
      <c r="D103" s="110">
        <v>0.28999999999999998</v>
      </c>
      <c r="E103" s="120">
        <v>0.33</v>
      </c>
      <c r="F103" s="113">
        <v>0.3</v>
      </c>
      <c r="G103" s="117">
        <v>0.27</v>
      </c>
      <c r="H103" s="116">
        <v>0.25</v>
      </c>
      <c r="I103" s="113">
        <v>0.3</v>
      </c>
      <c r="J103" s="115"/>
    </row>
    <row r="104" spans="3:10" ht="22.5" x14ac:dyDescent="0.25">
      <c r="C104" s="109" t="s">
        <v>183</v>
      </c>
      <c r="D104" s="110">
        <v>0.2</v>
      </c>
      <c r="E104" s="118">
        <v>0.2</v>
      </c>
      <c r="F104" s="118">
        <v>0.2</v>
      </c>
      <c r="G104" s="118">
        <v>0.2</v>
      </c>
      <c r="H104" s="113">
        <v>0.21</v>
      </c>
      <c r="I104" s="113">
        <v>0.21</v>
      </c>
      <c r="J104" s="115"/>
    </row>
    <row r="105" spans="3:10" ht="23.25" thickBot="1" x14ac:dyDescent="0.3">
      <c r="C105" s="123" t="s">
        <v>313</v>
      </c>
      <c r="D105" s="124">
        <v>0.09</v>
      </c>
      <c r="E105" s="126">
        <v>0.08</v>
      </c>
      <c r="F105" s="127">
        <v>0.09</v>
      </c>
      <c r="G105" s="125">
        <v>0.1</v>
      </c>
      <c r="H105" s="125">
        <v>0.1</v>
      </c>
      <c r="I105" s="126">
        <v>0.08</v>
      </c>
      <c r="J105" s="94"/>
    </row>
    <row r="106" spans="3:10" x14ac:dyDescent="0.25">
      <c r="C106" s="128" t="s">
        <v>178</v>
      </c>
      <c r="D106" s="141"/>
      <c r="E106" s="130"/>
      <c r="F106" s="130"/>
      <c r="G106" s="130"/>
      <c r="H106" s="130"/>
      <c r="I106" s="130"/>
      <c r="J106" s="142" t="s">
        <v>423</v>
      </c>
    </row>
    <row r="107" spans="3:10" x14ac:dyDescent="0.25">
      <c r="C107" s="109" t="s">
        <v>224</v>
      </c>
      <c r="D107" s="110">
        <v>0.44</v>
      </c>
      <c r="E107" s="114">
        <v>0.42</v>
      </c>
      <c r="F107" s="143">
        <v>0.41</v>
      </c>
      <c r="G107" s="112">
        <v>0.46</v>
      </c>
      <c r="H107" s="112">
        <v>0.46</v>
      </c>
      <c r="I107" s="122">
        <v>0.47</v>
      </c>
      <c r="J107" s="115"/>
    </row>
    <row r="108" spans="3:10" ht="15.75" thickBot="1" x14ac:dyDescent="0.3">
      <c r="C108" s="123" t="s">
        <v>180</v>
      </c>
      <c r="D108" s="124">
        <v>0.56000000000000005</v>
      </c>
      <c r="E108" s="144">
        <v>0.57999999999999996</v>
      </c>
      <c r="F108" s="145">
        <v>0.59</v>
      </c>
      <c r="G108" s="146">
        <v>0.54</v>
      </c>
      <c r="H108" s="146">
        <v>0.54</v>
      </c>
      <c r="I108" s="147">
        <v>0.53</v>
      </c>
      <c r="J108" s="94"/>
    </row>
    <row r="109" spans="3:10" x14ac:dyDescent="0.25">
      <c r="C109" s="681" t="s">
        <v>14</v>
      </c>
      <c r="D109" s="682"/>
      <c r="E109" s="129"/>
      <c r="F109" s="130"/>
      <c r="G109" s="130"/>
      <c r="H109" s="130"/>
      <c r="I109" s="130"/>
      <c r="J109" s="131"/>
    </row>
    <row r="110" spans="3:10" x14ac:dyDescent="0.25">
      <c r="C110" s="109" t="s">
        <v>89</v>
      </c>
      <c r="D110" s="110">
        <v>0.75</v>
      </c>
      <c r="E110" s="113">
        <v>0.76</v>
      </c>
      <c r="F110" s="114">
        <v>0.73</v>
      </c>
      <c r="G110" s="111">
        <v>0.74</v>
      </c>
      <c r="H110" s="113">
        <v>0.76</v>
      </c>
      <c r="I110" s="112">
        <v>0.77</v>
      </c>
      <c r="J110" s="115"/>
    </row>
    <row r="111" spans="3:10" ht="15.75" thickBot="1" x14ac:dyDescent="0.3">
      <c r="C111" s="123" t="s">
        <v>90</v>
      </c>
      <c r="D111" s="124">
        <v>0.25</v>
      </c>
      <c r="E111" s="126">
        <v>0.24</v>
      </c>
      <c r="F111" s="144">
        <v>0.27</v>
      </c>
      <c r="G111" s="125">
        <v>0.26</v>
      </c>
      <c r="H111" s="126">
        <v>0.24</v>
      </c>
      <c r="I111" s="139">
        <v>0.23</v>
      </c>
      <c r="J111" s="94"/>
    </row>
    <row r="112" spans="3:10" x14ac:dyDescent="0.25">
      <c r="C112" s="681" t="s">
        <v>426</v>
      </c>
      <c r="D112" s="682"/>
      <c r="E112" s="129"/>
      <c r="F112" s="130"/>
      <c r="G112" s="130"/>
      <c r="H112" s="130"/>
      <c r="I112" s="130"/>
      <c r="J112" s="131"/>
    </row>
    <row r="113" spans="3:10" x14ac:dyDescent="0.25">
      <c r="C113" s="109" t="s">
        <v>344</v>
      </c>
      <c r="D113" s="110">
        <v>0.1</v>
      </c>
      <c r="E113" s="112">
        <v>0.12</v>
      </c>
      <c r="F113" s="113">
        <v>0.11</v>
      </c>
      <c r="G113" s="117">
        <v>0.08</v>
      </c>
      <c r="H113" s="121">
        <v>7.0000000000000007E-2</v>
      </c>
      <c r="I113" s="117">
        <v>0.08</v>
      </c>
      <c r="J113" s="115"/>
    </row>
    <row r="114" spans="3:10" x14ac:dyDescent="0.25">
      <c r="C114" s="109" t="s">
        <v>345</v>
      </c>
      <c r="D114" s="110">
        <v>0.14000000000000001</v>
      </c>
      <c r="E114" s="120">
        <v>0.18</v>
      </c>
      <c r="F114" s="118">
        <v>0.14000000000000001</v>
      </c>
      <c r="G114" s="114">
        <v>0.12</v>
      </c>
      <c r="H114" s="114">
        <v>0.12</v>
      </c>
      <c r="I114" s="121">
        <v>0.11</v>
      </c>
      <c r="J114" s="115"/>
    </row>
    <row r="115" spans="3:10" x14ac:dyDescent="0.25">
      <c r="C115" s="109" t="s">
        <v>346</v>
      </c>
      <c r="D115" s="110">
        <v>0.28000000000000003</v>
      </c>
      <c r="E115" s="111">
        <v>0.27</v>
      </c>
      <c r="F115" s="112">
        <v>0.3</v>
      </c>
      <c r="G115" s="113">
        <v>0.28999999999999998</v>
      </c>
      <c r="H115" s="114">
        <v>0.26</v>
      </c>
      <c r="I115" s="112">
        <v>0.3</v>
      </c>
      <c r="J115" s="115"/>
    </row>
    <row r="116" spans="3:10" ht="23.25" thickBot="1" x14ac:dyDescent="0.3">
      <c r="C116" s="123" t="s">
        <v>347</v>
      </c>
      <c r="D116" s="124">
        <v>0.49</v>
      </c>
      <c r="E116" s="148">
        <v>0.43</v>
      </c>
      <c r="F116" s="149">
        <v>0.45</v>
      </c>
      <c r="G116" s="144">
        <v>0.51</v>
      </c>
      <c r="H116" s="150">
        <v>0.55000000000000004</v>
      </c>
      <c r="I116" s="145">
        <v>0.52</v>
      </c>
      <c r="J116" s="94"/>
    </row>
    <row r="117" spans="3:10" x14ac:dyDescent="0.25">
      <c r="C117" s="128" t="s">
        <v>333</v>
      </c>
      <c r="D117" s="141"/>
      <c r="E117" s="130"/>
      <c r="F117" s="130"/>
      <c r="G117" s="130"/>
      <c r="H117" s="130"/>
      <c r="I117" s="130"/>
      <c r="J117" s="142">
        <v>1.4E-2</v>
      </c>
    </row>
    <row r="118" spans="3:10" x14ac:dyDescent="0.25">
      <c r="C118" s="109" t="s">
        <v>194</v>
      </c>
      <c r="D118" s="110">
        <v>0.12</v>
      </c>
      <c r="E118" s="111">
        <v>0.11</v>
      </c>
      <c r="F118" s="113">
        <v>0.13</v>
      </c>
      <c r="G118" s="113">
        <v>0.13</v>
      </c>
      <c r="H118" s="118">
        <v>0.12</v>
      </c>
      <c r="I118" s="112">
        <v>0.14000000000000001</v>
      </c>
      <c r="J118" s="115"/>
    </row>
    <row r="119" spans="3:10" ht="15.75" thickBot="1" x14ac:dyDescent="0.3">
      <c r="C119" s="123" t="s">
        <v>192</v>
      </c>
      <c r="D119" s="124">
        <v>0.88</v>
      </c>
      <c r="E119" s="125">
        <v>0.89</v>
      </c>
      <c r="F119" s="126">
        <v>0.87</v>
      </c>
      <c r="G119" s="126">
        <v>0.87</v>
      </c>
      <c r="H119" s="127">
        <v>0.88</v>
      </c>
      <c r="I119" s="146">
        <v>0.86</v>
      </c>
      <c r="J119" s="94"/>
    </row>
    <row r="120" spans="3:10" x14ac:dyDescent="0.25">
      <c r="C120" s="681" t="s">
        <v>327</v>
      </c>
      <c r="D120" s="682"/>
      <c r="E120" s="129"/>
      <c r="F120" s="130"/>
      <c r="G120" s="130"/>
      <c r="H120" s="130"/>
      <c r="I120" s="130"/>
      <c r="J120" s="131"/>
    </row>
    <row r="121" spans="3:10" x14ac:dyDescent="0.25">
      <c r="C121" s="109" t="s">
        <v>89</v>
      </c>
      <c r="D121" s="110">
        <v>0.82</v>
      </c>
      <c r="E121" s="121">
        <v>0.79</v>
      </c>
      <c r="F121" s="118">
        <v>0.82</v>
      </c>
      <c r="G121" s="113">
        <v>0.83</v>
      </c>
      <c r="H121" s="112">
        <v>0.84</v>
      </c>
      <c r="I121" s="111">
        <v>0.81</v>
      </c>
      <c r="J121" s="115"/>
    </row>
    <row r="122" spans="3:10" ht="15.75" thickBot="1" x14ac:dyDescent="0.3">
      <c r="C122" s="123" t="s">
        <v>90</v>
      </c>
      <c r="D122" s="124">
        <v>0.18</v>
      </c>
      <c r="E122" s="145">
        <v>0.21</v>
      </c>
      <c r="F122" s="127">
        <v>0.18</v>
      </c>
      <c r="G122" s="126">
        <v>0.17</v>
      </c>
      <c r="H122" s="139">
        <v>0.16</v>
      </c>
      <c r="I122" s="125">
        <v>0.19</v>
      </c>
      <c r="J122" s="94"/>
    </row>
    <row r="123" spans="3:10" x14ac:dyDescent="0.25">
      <c r="C123" s="681" t="s">
        <v>427</v>
      </c>
      <c r="D123" s="682"/>
      <c r="E123" s="129"/>
      <c r="F123" s="130"/>
      <c r="G123" s="130"/>
      <c r="H123" s="130"/>
      <c r="I123" s="130"/>
      <c r="J123" s="131"/>
    </row>
    <row r="124" spans="3:10" x14ac:dyDescent="0.25">
      <c r="C124" s="109" t="s">
        <v>89</v>
      </c>
      <c r="D124" s="130"/>
      <c r="E124" s="151" t="s">
        <v>428</v>
      </c>
      <c r="F124" s="151" t="s">
        <v>428</v>
      </c>
      <c r="G124" s="151" t="s">
        <v>428</v>
      </c>
      <c r="H124" s="151" t="s">
        <v>428</v>
      </c>
      <c r="I124" s="151" t="s">
        <v>428</v>
      </c>
      <c r="J124" s="115"/>
    </row>
    <row r="125" spans="3:10" ht="15.75" thickBot="1" x14ac:dyDescent="0.3">
      <c r="C125" s="123" t="s">
        <v>90</v>
      </c>
      <c r="D125" s="152"/>
      <c r="E125" s="153" t="s">
        <v>429</v>
      </c>
      <c r="F125" s="153" t="s">
        <v>429</v>
      </c>
      <c r="G125" s="153" t="s">
        <v>429</v>
      </c>
      <c r="H125" s="153" t="s">
        <v>429</v>
      </c>
      <c r="I125" s="153" t="s">
        <v>429</v>
      </c>
      <c r="J125" s="94"/>
    </row>
    <row r="126" spans="3:10" x14ac:dyDescent="0.25">
      <c r="C126" s="681" t="s">
        <v>430</v>
      </c>
      <c r="D126" s="682"/>
      <c r="E126" s="129"/>
      <c r="F126" s="130"/>
      <c r="G126" s="130"/>
      <c r="H126" s="130"/>
      <c r="I126" s="130"/>
      <c r="J126" s="131"/>
    </row>
    <row r="127" spans="3:10" x14ac:dyDescent="0.25">
      <c r="C127" s="109" t="s">
        <v>89</v>
      </c>
      <c r="D127" s="110">
        <v>0.95</v>
      </c>
      <c r="E127" s="111">
        <v>0.94</v>
      </c>
      <c r="F127" s="116">
        <v>0.91</v>
      </c>
      <c r="G127" s="116">
        <v>0.91</v>
      </c>
      <c r="H127" s="119">
        <v>1</v>
      </c>
      <c r="I127" s="120">
        <v>0.99</v>
      </c>
      <c r="J127" s="115"/>
    </row>
    <row r="128" spans="3:10" ht="15.75" thickBot="1" x14ac:dyDescent="0.3">
      <c r="C128" s="123" t="s">
        <v>90</v>
      </c>
      <c r="D128" s="124">
        <v>0.05</v>
      </c>
      <c r="E128" s="125">
        <v>0.06</v>
      </c>
      <c r="F128" s="154">
        <v>0.09</v>
      </c>
      <c r="G128" s="154">
        <v>0.09</v>
      </c>
      <c r="H128" s="155">
        <v>0</v>
      </c>
      <c r="I128" s="156">
        <v>0.01</v>
      </c>
      <c r="J128" s="94"/>
    </row>
    <row r="129" spans="3:14" x14ac:dyDescent="0.25">
      <c r="C129" s="681" t="s">
        <v>431</v>
      </c>
      <c r="D129" s="682"/>
      <c r="E129" s="129"/>
      <c r="F129" s="130"/>
      <c r="G129" s="130"/>
      <c r="H129" s="130"/>
      <c r="I129" s="130"/>
      <c r="J129" s="131"/>
    </row>
    <row r="130" spans="3:14" x14ac:dyDescent="0.25">
      <c r="C130" s="109" t="s">
        <v>355</v>
      </c>
      <c r="D130" s="110">
        <v>0.8</v>
      </c>
      <c r="E130" s="157">
        <v>0.69</v>
      </c>
      <c r="F130" s="111">
        <v>0.79</v>
      </c>
      <c r="G130" s="119">
        <v>0.85</v>
      </c>
      <c r="H130" s="137">
        <v>0.87</v>
      </c>
      <c r="I130" s="111">
        <v>0.79</v>
      </c>
      <c r="J130" s="115"/>
    </row>
    <row r="131" spans="3:14" ht="15.75" thickBot="1" x14ac:dyDescent="0.3">
      <c r="C131" s="123" t="s">
        <v>354</v>
      </c>
      <c r="D131" s="124">
        <v>0.2</v>
      </c>
      <c r="E131" s="158">
        <v>0.31</v>
      </c>
      <c r="F131" s="125">
        <v>0.21</v>
      </c>
      <c r="G131" s="155">
        <v>0.15</v>
      </c>
      <c r="H131" s="159">
        <v>0.13</v>
      </c>
      <c r="I131" s="125">
        <v>0.21</v>
      </c>
      <c r="J131" s="94"/>
    </row>
    <row r="132" spans="3:14" x14ac:dyDescent="0.25">
      <c r="C132" s="681" t="s">
        <v>432</v>
      </c>
      <c r="D132" s="682"/>
      <c r="E132" s="129"/>
      <c r="F132" s="130"/>
      <c r="G132" s="130"/>
      <c r="H132" s="130"/>
      <c r="I132" s="130"/>
      <c r="J132" s="131"/>
    </row>
    <row r="133" spans="3:14" x14ac:dyDescent="0.25">
      <c r="C133" s="109" t="s">
        <v>355</v>
      </c>
      <c r="D133" s="110">
        <v>0.64</v>
      </c>
      <c r="E133" s="160">
        <v>0.49</v>
      </c>
      <c r="F133" s="161">
        <v>0.53</v>
      </c>
      <c r="G133" s="162">
        <v>0.56000000000000005</v>
      </c>
      <c r="H133" s="163">
        <v>0.83</v>
      </c>
      <c r="I133" s="164">
        <v>0.78</v>
      </c>
      <c r="J133" s="115"/>
    </row>
    <row r="134" spans="3:14" ht="15.75" thickBot="1" x14ac:dyDescent="0.3">
      <c r="C134" s="123" t="s">
        <v>354</v>
      </c>
      <c r="D134" s="124">
        <v>0.36</v>
      </c>
      <c r="E134" s="165">
        <v>0.51</v>
      </c>
      <c r="F134" s="158">
        <v>0.47</v>
      </c>
      <c r="G134" s="166">
        <v>0.44</v>
      </c>
      <c r="H134" s="167">
        <v>0.17</v>
      </c>
      <c r="I134" s="168">
        <v>0.22</v>
      </c>
      <c r="J134" s="94"/>
    </row>
    <row r="135" spans="3:14" x14ac:dyDescent="0.25">
      <c r="C135" s="681" t="s">
        <v>433</v>
      </c>
      <c r="D135" s="682"/>
      <c r="E135" s="129"/>
      <c r="F135" s="130"/>
      <c r="G135" s="130"/>
      <c r="H135" s="130"/>
      <c r="I135" s="130"/>
      <c r="J135" s="131"/>
    </row>
    <row r="136" spans="3:14" x14ac:dyDescent="0.25">
      <c r="C136" s="109" t="s">
        <v>89</v>
      </c>
      <c r="D136" s="110">
        <v>0.96</v>
      </c>
      <c r="E136" s="118">
        <v>0.96</v>
      </c>
      <c r="F136" s="118">
        <v>0.96</v>
      </c>
      <c r="G136" s="118">
        <v>0.96</v>
      </c>
      <c r="H136" s="118">
        <v>0.96</v>
      </c>
      <c r="I136" s="118">
        <v>0.96</v>
      </c>
      <c r="J136" s="115"/>
    </row>
    <row r="137" spans="3:14" ht="15.75" thickBot="1" x14ac:dyDescent="0.3">
      <c r="C137" s="123" t="s">
        <v>90</v>
      </c>
      <c r="D137" s="124">
        <v>0.04</v>
      </c>
      <c r="E137" s="127">
        <v>0.04</v>
      </c>
      <c r="F137" s="127">
        <v>0.04</v>
      </c>
      <c r="G137" s="127">
        <v>0.04</v>
      </c>
      <c r="H137" s="127">
        <v>0.04</v>
      </c>
      <c r="I137" s="125">
        <v>0.05</v>
      </c>
      <c r="J137" s="94"/>
    </row>
    <row r="138" spans="3:14" x14ac:dyDescent="0.25">
      <c r="C138" s="681" t="s">
        <v>434</v>
      </c>
      <c r="D138" s="682"/>
      <c r="E138" s="130"/>
      <c r="F138" s="130"/>
      <c r="G138" s="130"/>
      <c r="H138" s="130"/>
      <c r="I138" s="130"/>
      <c r="J138" s="131"/>
    </row>
    <row r="139" spans="3:14" x14ac:dyDescent="0.25">
      <c r="C139" s="109" t="s">
        <v>89</v>
      </c>
      <c r="D139" s="110">
        <v>0.95</v>
      </c>
      <c r="E139" s="111">
        <v>0.94</v>
      </c>
      <c r="F139" s="118">
        <v>0.95</v>
      </c>
      <c r="G139" s="111">
        <v>0.94</v>
      </c>
      <c r="H139" s="118">
        <v>0.95</v>
      </c>
      <c r="I139" s="111">
        <v>0.94</v>
      </c>
      <c r="J139" s="115"/>
    </row>
    <row r="140" spans="3:14" ht="15.75" thickBot="1" x14ac:dyDescent="0.3">
      <c r="C140" s="123" t="s">
        <v>90</v>
      </c>
      <c r="D140" s="124">
        <v>0.06</v>
      </c>
      <c r="E140" s="127">
        <v>0.06</v>
      </c>
      <c r="F140" s="126">
        <v>0.05</v>
      </c>
      <c r="G140" s="127">
        <v>0.06</v>
      </c>
      <c r="H140" s="126">
        <v>0.05</v>
      </c>
      <c r="I140" s="127">
        <v>0.06</v>
      </c>
      <c r="J140" s="94"/>
    </row>
    <row r="142" spans="3:14" ht="39.75" customHeight="1" x14ac:dyDescent="0.25">
      <c r="C142" s="630" t="s">
        <v>436</v>
      </c>
      <c r="D142" s="630"/>
      <c r="E142" s="630"/>
      <c r="F142" s="630"/>
      <c r="G142" s="630"/>
      <c r="H142" s="630"/>
      <c r="I142" s="630"/>
      <c r="J142" s="630"/>
      <c r="K142" s="630"/>
      <c r="L142" s="630"/>
      <c r="M142" s="630"/>
      <c r="N142" s="630"/>
    </row>
    <row r="143" spans="3:14" x14ac:dyDescent="0.25">
      <c r="C143" s="680" t="s">
        <v>405</v>
      </c>
      <c r="D143" s="680"/>
      <c r="E143" s="680"/>
      <c r="F143" s="680"/>
      <c r="G143" s="680"/>
      <c r="H143" s="680"/>
      <c r="I143" s="680"/>
      <c r="J143" s="680"/>
      <c r="K143" s="680"/>
      <c r="L143" s="680"/>
      <c r="M143" s="680"/>
      <c r="N143" s="680"/>
    </row>
    <row r="147" spans="3:8" x14ac:dyDescent="0.25">
      <c r="C147" s="7" t="s">
        <v>437</v>
      </c>
    </row>
    <row r="150" spans="3:8" x14ac:dyDescent="0.25">
      <c r="D150" t="s">
        <v>438</v>
      </c>
      <c r="E150" t="s">
        <v>439</v>
      </c>
      <c r="F150" t="s">
        <v>440</v>
      </c>
      <c r="G150" t="s">
        <v>441</v>
      </c>
      <c r="H150" t="s">
        <v>442</v>
      </c>
    </row>
    <row r="151" spans="3:8" x14ac:dyDescent="0.25">
      <c r="C151" t="s">
        <v>134</v>
      </c>
      <c r="D151" s="6">
        <v>30.661186704441164</v>
      </c>
      <c r="E151" s="6">
        <v>11.475998563505048</v>
      </c>
      <c r="F151" s="6">
        <v>26.18411076972188</v>
      </c>
      <c r="G151" s="6">
        <v>23.550536690475241</v>
      </c>
      <c r="H151" s="6">
        <v>8.12816727185667</v>
      </c>
    </row>
    <row r="152" spans="3:8" x14ac:dyDescent="0.25">
      <c r="C152" t="s">
        <v>14</v>
      </c>
      <c r="D152" s="6">
        <v>29.808466119427006</v>
      </c>
      <c r="E152" s="6">
        <v>10.526315789473683</v>
      </c>
      <c r="F152" s="6">
        <v>25.350072428778368</v>
      </c>
      <c r="G152" s="6">
        <v>25.704168678577176</v>
      </c>
      <c r="H152" s="6">
        <v>8.6109769837437629</v>
      </c>
    </row>
    <row r="153" spans="3:8" x14ac:dyDescent="0.25">
      <c r="C153" t="s">
        <v>15</v>
      </c>
      <c r="D153" s="6">
        <v>28.863450531479966</v>
      </c>
      <c r="E153" s="6">
        <v>12.755519215044972</v>
      </c>
      <c r="F153" s="6">
        <v>24.284546197874079</v>
      </c>
      <c r="G153" s="6">
        <v>25.592804578904332</v>
      </c>
      <c r="H153" s="6">
        <v>8.5036794766966484</v>
      </c>
    </row>
    <row r="154" spans="3:8" x14ac:dyDescent="0.25">
      <c r="C154" t="s">
        <v>16</v>
      </c>
      <c r="D154" s="6">
        <v>33.925335266400872</v>
      </c>
      <c r="E154" s="6">
        <v>11.525915186661834</v>
      </c>
      <c r="F154" s="6">
        <v>23.812975715839073</v>
      </c>
      <c r="G154" s="6">
        <v>21.710764769844147</v>
      </c>
      <c r="H154" s="6">
        <v>9.0250090612540781</v>
      </c>
    </row>
    <row r="155" spans="3:8" x14ac:dyDescent="0.25">
      <c r="C155" t="s">
        <v>17</v>
      </c>
      <c r="D155" s="6">
        <v>26.936776491540513</v>
      </c>
      <c r="E155" s="6">
        <v>12.021371326803205</v>
      </c>
      <c r="F155" s="6">
        <v>29.875333926981302</v>
      </c>
      <c r="G155" s="6">
        <v>23.575244879786286</v>
      </c>
      <c r="H155" s="6">
        <v>7.5912733748886909</v>
      </c>
    </row>
    <row r="156" spans="3:8" x14ac:dyDescent="0.25">
      <c r="C156" t="s">
        <v>18</v>
      </c>
      <c r="D156" s="6">
        <v>36.903304773561814</v>
      </c>
      <c r="E156" s="6">
        <v>11.933904528763769</v>
      </c>
      <c r="F156" s="6">
        <v>19.889840881272949</v>
      </c>
      <c r="G156" s="6">
        <v>22.215422276621787</v>
      </c>
      <c r="H156" s="6">
        <v>9.0575275397796826</v>
      </c>
    </row>
    <row r="157" spans="3:8" x14ac:dyDescent="0.25">
      <c r="C157" t="s">
        <v>19</v>
      </c>
      <c r="D157" s="6">
        <v>29.352538106558523</v>
      </c>
      <c r="E157" s="6">
        <v>11.201230597119284</v>
      </c>
      <c r="F157" s="6">
        <v>27.324849671374636</v>
      </c>
      <c r="G157" s="6">
        <v>23.758914837085722</v>
      </c>
      <c r="H157" s="6">
        <v>8.3624667878618375</v>
      </c>
    </row>
    <row r="159" spans="3:8" x14ac:dyDescent="0.25">
      <c r="C159" s="8" t="s">
        <v>306</v>
      </c>
    </row>
  </sheetData>
  <mergeCells count="21">
    <mergeCell ref="C120:D120"/>
    <mergeCell ref="C53:N53"/>
    <mergeCell ref="C54:N54"/>
    <mergeCell ref="C80:M80"/>
    <mergeCell ref="C81:M81"/>
    <mergeCell ref="C87:C89"/>
    <mergeCell ref="D87:D89"/>
    <mergeCell ref="J87:J89"/>
    <mergeCell ref="C90:D90"/>
    <mergeCell ref="C95:D95"/>
    <mergeCell ref="C100:D100"/>
    <mergeCell ref="C109:D109"/>
    <mergeCell ref="C112:D112"/>
    <mergeCell ref="C142:N142"/>
    <mergeCell ref="C143:N143"/>
    <mergeCell ref="C123:D123"/>
    <mergeCell ref="C126:D126"/>
    <mergeCell ref="C129:D129"/>
    <mergeCell ref="C132:D132"/>
    <mergeCell ref="C135:D135"/>
    <mergeCell ref="C138:D138"/>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312"/>
  <sheetViews>
    <sheetView workbookViewId="0">
      <selection activeCell="L242" sqref="L242"/>
    </sheetView>
  </sheetViews>
  <sheetFormatPr baseColWidth="10" defaultRowHeight="15" x14ac:dyDescent="0.25"/>
  <cols>
    <col min="3" max="3" width="24.140625" customWidth="1"/>
  </cols>
  <sheetData>
    <row r="3" spans="2:10" x14ac:dyDescent="0.25">
      <c r="B3" s="7" t="s">
        <v>443</v>
      </c>
    </row>
    <row r="7" spans="2:10" x14ac:dyDescent="0.25">
      <c r="C7" s="7" t="s">
        <v>444</v>
      </c>
    </row>
    <row r="8" spans="2:10" x14ac:dyDescent="0.25">
      <c r="C8" s="7"/>
    </row>
    <row r="10" spans="2:10" x14ac:dyDescent="0.25">
      <c r="C10" s="7" t="s">
        <v>341</v>
      </c>
    </row>
    <row r="11" spans="2:10" x14ac:dyDescent="0.25">
      <c r="D11" t="s">
        <v>396</v>
      </c>
      <c r="E11" t="s">
        <v>397</v>
      </c>
      <c r="F11" t="s">
        <v>398</v>
      </c>
      <c r="G11" t="s">
        <v>399</v>
      </c>
      <c r="H11" t="s">
        <v>400</v>
      </c>
      <c r="I11" t="s">
        <v>401</v>
      </c>
      <c r="J11" t="s">
        <v>402</v>
      </c>
    </row>
    <row r="12" spans="2:10" x14ac:dyDescent="0.25">
      <c r="C12" t="s">
        <v>44</v>
      </c>
      <c r="D12">
        <v>20303</v>
      </c>
      <c r="E12">
        <v>12692</v>
      </c>
      <c r="F12">
        <v>10899</v>
      </c>
      <c r="G12">
        <v>10158</v>
      </c>
      <c r="H12">
        <v>9613</v>
      </c>
      <c r="I12">
        <v>9059</v>
      </c>
      <c r="J12">
        <v>8493</v>
      </c>
    </row>
    <row r="13" spans="2:10" x14ac:dyDescent="0.25">
      <c r="C13" t="s">
        <v>445</v>
      </c>
      <c r="D13">
        <v>4758</v>
      </c>
      <c r="E13">
        <v>2442</v>
      </c>
      <c r="F13">
        <v>2086</v>
      </c>
      <c r="G13">
        <v>2006</v>
      </c>
      <c r="H13">
        <v>2030</v>
      </c>
      <c r="I13">
        <v>2009</v>
      </c>
      <c r="J13">
        <v>2068</v>
      </c>
    </row>
    <row r="14" spans="2:10" x14ac:dyDescent="0.25">
      <c r="C14" t="s">
        <v>46</v>
      </c>
      <c r="D14">
        <v>0</v>
      </c>
      <c r="E14">
        <v>2903</v>
      </c>
      <c r="F14">
        <v>2806</v>
      </c>
      <c r="G14">
        <v>2695</v>
      </c>
      <c r="H14">
        <v>2722</v>
      </c>
      <c r="I14">
        <v>3401</v>
      </c>
      <c r="J14">
        <v>4254</v>
      </c>
    </row>
    <row r="15" spans="2:10" x14ac:dyDescent="0.25">
      <c r="C15" t="s">
        <v>446</v>
      </c>
      <c r="D15">
        <v>0</v>
      </c>
      <c r="E15">
        <v>4338</v>
      </c>
      <c r="F15">
        <v>5471</v>
      </c>
      <c r="G15">
        <v>5933</v>
      </c>
      <c r="H15">
        <v>6046</v>
      </c>
      <c r="I15">
        <v>5923</v>
      </c>
      <c r="J15">
        <v>5987</v>
      </c>
    </row>
    <row r="16" spans="2:10" x14ac:dyDescent="0.25">
      <c r="C16" t="s">
        <v>447</v>
      </c>
      <c r="D16">
        <v>0</v>
      </c>
      <c r="E16">
        <v>2686</v>
      </c>
      <c r="F16">
        <v>3799</v>
      </c>
      <c r="G16">
        <v>4269</v>
      </c>
      <c r="H16">
        <v>4650</v>
      </c>
      <c r="I16">
        <v>4669</v>
      </c>
      <c r="J16">
        <v>4259</v>
      </c>
    </row>
    <row r="18" spans="3:10" x14ac:dyDescent="0.25">
      <c r="C18" s="7" t="s">
        <v>448</v>
      </c>
    </row>
    <row r="19" spans="3:10" x14ac:dyDescent="0.25">
      <c r="D19" t="s">
        <v>396</v>
      </c>
      <c r="E19" t="s">
        <v>397</v>
      </c>
      <c r="F19" t="s">
        <v>398</v>
      </c>
      <c r="G19" t="s">
        <v>399</v>
      </c>
      <c r="H19" t="s">
        <v>400</v>
      </c>
      <c r="I19" t="s">
        <v>401</v>
      </c>
      <c r="J19" t="s">
        <v>402</v>
      </c>
    </row>
    <row r="20" spans="3:10" x14ac:dyDescent="0.25">
      <c r="C20" t="s">
        <v>44</v>
      </c>
      <c r="D20" s="6">
        <v>81.014325046885602</v>
      </c>
      <c r="E20" s="6">
        <v>50.644427596664144</v>
      </c>
      <c r="F20" s="6">
        <v>43.48988468137744</v>
      </c>
      <c r="G20" s="6">
        <v>40.533099237859624</v>
      </c>
      <c r="H20" s="6">
        <v>38.358405490602934</v>
      </c>
      <c r="I20" s="6">
        <v>36.147799369538326</v>
      </c>
      <c r="J20" s="6">
        <v>33.889310083396509</v>
      </c>
    </row>
    <row r="21" spans="3:10" x14ac:dyDescent="0.25">
      <c r="C21" t="s">
        <v>445</v>
      </c>
      <c r="D21" s="6">
        <v>18.985674953114401</v>
      </c>
      <c r="E21" s="6">
        <v>9.7442240932125621</v>
      </c>
      <c r="F21" s="6">
        <v>8.3236901959219498</v>
      </c>
      <c r="G21" s="6">
        <v>8.004469095407206</v>
      </c>
      <c r="H21" s="6">
        <v>8.1002354255616282</v>
      </c>
      <c r="I21" s="6">
        <v>8.0164398866765083</v>
      </c>
      <c r="J21" s="6">
        <v>8.2518654483061322</v>
      </c>
    </row>
    <row r="22" spans="3:10" x14ac:dyDescent="0.25">
      <c r="C22" t="s">
        <v>46</v>
      </c>
      <c r="D22" s="6">
        <v>0</v>
      </c>
      <c r="E22" s="6">
        <v>11.583735684928774</v>
      </c>
      <c r="F22" s="6">
        <v>11.196680100554648</v>
      </c>
      <c r="G22" s="6">
        <v>10.75376082359044</v>
      </c>
      <c r="H22" s="6">
        <v>10.861497945014166</v>
      </c>
      <c r="I22" s="6">
        <v>13.570887035633056</v>
      </c>
      <c r="J22" s="6">
        <v>16.974582019871516</v>
      </c>
    </row>
    <row r="23" spans="3:10" x14ac:dyDescent="0.25">
      <c r="C23" t="s">
        <v>446</v>
      </c>
      <c r="D23" s="6">
        <v>0</v>
      </c>
      <c r="E23" s="6">
        <v>17.309764175411996</v>
      </c>
      <c r="F23" s="6">
        <v>21.830733011452057</v>
      </c>
      <c r="G23" s="6">
        <v>23.674234866924703</v>
      </c>
      <c r="H23" s="6">
        <v>24.125134671401778</v>
      </c>
      <c r="I23" s="6">
        <v>23.634332229360361</v>
      </c>
      <c r="J23" s="6">
        <v>23.889709109772156</v>
      </c>
    </row>
    <row r="24" spans="3:10" x14ac:dyDescent="0.25">
      <c r="C24" t="s">
        <v>447</v>
      </c>
      <c r="D24" s="6">
        <v>0</v>
      </c>
      <c r="E24" s="6">
        <v>10.717848449782531</v>
      </c>
      <c r="F24" s="6">
        <v>15.159012010693907</v>
      </c>
      <c r="G24" s="6">
        <v>17.034435976218028</v>
      </c>
      <c r="H24" s="6">
        <v>18.554726467419496</v>
      </c>
      <c r="I24" s="6">
        <v>18.630541478791748</v>
      </c>
      <c r="J24" s="6">
        <v>16.994533338653685</v>
      </c>
    </row>
    <row r="43" spans="3:3" x14ac:dyDescent="0.25">
      <c r="C43" s="8" t="s">
        <v>306</v>
      </c>
    </row>
    <row r="47" spans="3:3" x14ac:dyDescent="0.25">
      <c r="C47" s="7" t="s">
        <v>449</v>
      </c>
    </row>
    <row r="50" spans="3:5" x14ac:dyDescent="0.25">
      <c r="D50" t="s">
        <v>341</v>
      </c>
      <c r="E50" t="s">
        <v>448</v>
      </c>
    </row>
    <row r="51" spans="3:5" x14ac:dyDescent="0.25">
      <c r="C51" t="s">
        <v>450</v>
      </c>
      <c r="D51">
        <v>9686</v>
      </c>
      <c r="E51">
        <v>39</v>
      </c>
    </row>
    <row r="52" spans="3:5" x14ac:dyDescent="0.25">
      <c r="C52" t="s">
        <v>451</v>
      </c>
      <c r="D52">
        <v>9857</v>
      </c>
      <c r="E52">
        <v>39</v>
      </c>
    </row>
    <row r="53" spans="3:5" x14ac:dyDescent="0.25">
      <c r="C53" t="s">
        <v>452</v>
      </c>
      <c r="D53">
        <v>1506</v>
      </c>
      <c r="E53">
        <v>60</v>
      </c>
    </row>
    <row r="54" spans="3:5" x14ac:dyDescent="0.25">
      <c r="C54" t="s">
        <v>453</v>
      </c>
      <c r="D54">
        <v>4483</v>
      </c>
      <c r="E54">
        <v>18</v>
      </c>
    </row>
    <row r="55" spans="3:5" x14ac:dyDescent="0.25">
      <c r="C55" t="s">
        <v>454</v>
      </c>
      <c r="D55">
        <v>5389</v>
      </c>
      <c r="E55">
        <v>22</v>
      </c>
    </row>
    <row r="56" spans="3:5" x14ac:dyDescent="0.25">
      <c r="C56" t="s">
        <v>455</v>
      </c>
      <c r="D56">
        <v>5162</v>
      </c>
      <c r="E56">
        <v>21</v>
      </c>
    </row>
    <row r="58" spans="3:5" x14ac:dyDescent="0.25">
      <c r="C58" s="8" t="s">
        <v>306</v>
      </c>
    </row>
    <row r="67" spans="3:3" x14ac:dyDescent="0.25">
      <c r="C67" s="7" t="s">
        <v>456</v>
      </c>
    </row>
    <row r="86" spans="3:13" ht="32.25" customHeight="1" x14ac:dyDescent="0.25">
      <c r="C86" s="630" t="s">
        <v>457</v>
      </c>
      <c r="D86" s="630"/>
      <c r="E86" s="630"/>
      <c r="F86" s="630"/>
      <c r="G86" s="630"/>
      <c r="H86" s="630"/>
      <c r="I86" s="630"/>
      <c r="J86" s="630"/>
      <c r="K86" s="630"/>
      <c r="L86" s="630"/>
      <c r="M86" s="630"/>
    </row>
    <row r="87" spans="3:13" ht="32.25" customHeight="1" x14ac:dyDescent="0.25">
      <c r="C87" s="630" t="s">
        <v>458</v>
      </c>
      <c r="D87" s="630"/>
      <c r="E87" s="630"/>
      <c r="F87" s="630"/>
      <c r="G87" s="630"/>
      <c r="H87" s="630"/>
      <c r="I87" s="630"/>
      <c r="J87" s="630"/>
      <c r="K87" s="630"/>
      <c r="L87" s="630"/>
      <c r="M87" s="630"/>
    </row>
    <row r="88" spans="3:13" ht="42.75" customHeight="1" x14ac:dyDescent="0.25">
      <c r="C88" s="630" t="s">
        <v>459</v>
      </c>
      <c r="D88" s="630"/>
      <c r="E88" s="630"/>
      <c r="F88" s="630"/>
      <c r="G88" s="630"/>
      <c r="H88" s="630"/>
      <c r="I88" s="630"/>
      <c r="J88" s="630"/>
      <c r="K88" s="630"/>
      <c r="L88" s="630"/>
      <c r="M88" s="630"/>
    </row>
    <row r="89" spans="3:13" x14ac:dyDescent="0.25">
      <c r="C89" s="630" t="s">
        <v>405</v>
      </c>
      <c r="D89" s="630"/>
      <c r="E89" s="630"/>
      <c r="F89" s="630"/>
      <c r="G89" s="630"/>
      <c r="H89" s="630"/>
      <c r="I89" s="630"/>
      <c r="J89" s="630"/>
      <c r="K89" s="630"/>
      <c r="L89" s="630"/>
      <c r="M89" s="630"/>
    </row>
    <row r="92" spans="3:13" x14ac:dyDescent="0.25">
      <c r="C92" s="7" t="s">
        <v>460</v>
      </c>
    </row>
    <row r="93" spans="3:13" ht="15.75" thickBot="1" x14ac:dyDescent="0.3"/>
    <row r="94" spans="3:13" x14ac:dyDescent="0.25">
      <c r="C94" s="698" t="s">
        <v>265</v>
      </c>
      <c r="D94" s="701" t="s">
        <v>134</v>
      </c>
      <c r="E94" s="171" t="s">
        <v>438</v>
      </c>
      <c r="F94" s="171" t="s">
        <v>439</v>
      </c>
      <c r="G94" s="171" t="s">
        <v>440</v>
      </c>
      <c r="H94" s="171" t="s">
        <v>441</v>
      </c>
      <c r="I94" s="171" t="s">
        <v>442</v>
      </c>
      <c r="J94" s="171" t="s">
        <v>461</v>
      </c>
      <c r="K94" s="704" t="s">
        <v>462</v>
      </c>
    </row>
    <row r="95" spans="3:13" ht="27" x14ac:dyDescent="0.25">
      <c r="C95" s="699"/>
      <c r="D95" s="702"/>
      <c r="E95" s="172" t="s">
        <v>44</v>
      </c>
      <c r="F95" s="172" t="s">
        <v>463</v>
      </c>
      <c r="G95" s="172" t="s">
        <v>464</v>
      </c>
      <c r="H95" s="172" t="s">
        <v>465</v>
      </c>
      <c r="I95" s="172" t="s">
        <v>46</v>
      </c>
      <c r="J95" s="172" t="s">
        <v>466</v>
      </c>
      <c r="K95" s="705"/>
    </row>
    <row r="96" spans="3:13" ht="15.75" thickBot="1" x14ac:dyDescent="0.3">
      <c r="C96" s="700"/>
      <c r="D96" s="703"/>
      <c r="E96" s="172" t="s">
        <v>467</v>
      </c>
      <c r="F96" s="172" t="s">
        <v>468</v>
      </c>
      <c r="G96" s="172" t="s">
        <v>469</v>
      </c>
      <c r="H96" s="172" t="s">
        <v>469</v>
      </c>
      <c r="I96" s="172" t="s">
        <v>470</v>
      </c>
      <c r="J96" s="172" t="s">
        <v>83</v>
      </c>
      <c r="K96" s="706"/>
    </row>
    <row r="97" spans="3:11" x14ac:dyDescent="0.25">
      <c r="C97" s="696" t="s">
        <v>422</v>
      </c>
      <c r="D97" s="697"/>
      <c r="E97" s="173"/>
      <c r="F97" s="173"/>
      <c r="G97" s="173"/>
      <c r="H97" s="173"/>
      <c r="I97" s="173"/>
      <c r="J97" s="173"/>
      <c r="K97" s="174" t="s">
        <v>423</v>
      </c>
    </row>
    <row r="98" spans="3:11" x14ac:dyDescent="0.25">
      <c r="C98" s="175" t="s">
        <v>308</v>
      </c>
      <c r="D98" s="176">
        <v>0.26</v>
      </c>
      <c r="E98" s="118">
        <v>0.26</v>
      </c>
      <c r="F98" s="177">
        <v>0.23</v>
      </c>
      <c r="G98" s="178">
        <v>0.27</v>
      </c>
      <c r="H98" s="118">
        <v>0.26</v>
      </c>
      <c r="I98" s="179">
        <v>0.31</v>
      </c>
      <c r="J98" s="180">
        <v>0.22</v>
      </c>
      <c r="K98" s="181"/>
    </row>
    <row r="99" spans="3:11" x14ac:dyDescent="0.25">
      <c r="C99" s="175" t="s">
        <v>309</v>
      </c>
      <c r="D99" s="176">
        <v>0.41</v>
      </c>
      <c r="E99" s="182">
        <v>0.48</v>
      </c>
      <c r="F99" s="183">
        <v>0.39</v>
      </c>
      <c r="G99" s="178">
        <v>0.42</v>
      </c>
      <c r="H99" s="183">
        <v>0.39</v>
      </c>
      <c r="I99" s="184">
        <v>0.28999999999999998</v>
      </c>
      <c r="J99" s="185">
        <v>0.34</v>
      </c>
      <c r="K99" s="181"/>
    </row>
    <row r="100" spans="3:11" x14ac:dyDescent="0.25">
      <c r="C100" s="175" t="s">
        <v>186</v>
      </c>
      <c r="D100" s="176">
        <v>0.25</v>
      </c>
      <c r="E100" s="186">
        <v>0.2</v>
      </c>
      <c r="F100" s="187">
        <v>0.28999999999999998</v>
      </c>
      <c r="G100" s="188">
        <v>0.24</v>
      </c>
      <c r="H100" s="178">
        <v>0.26</v>
      </c>
      <c r="I100" s="189">
        <v>0.31</v>
      </c>
      <c r="J100" s="190">
        <v>0.36</v>
      </c>
      <c r="K100" s="181"/>
    </row>
    <row r="101" spans="3:11" ht="15.75" thickBot="1" x14ac:dyDescent="0.3">
      <c r="C101" s="191" t="s">
        <v>104</v>
      </c>
      <c r="D101" s="192">
        <v>0.08</v>
      </c>
      <c r="E101" s="193">
        <v>0.06</v>
      </c>
      <c r="F101" s="127">
        <v>0.08</v>
      </c>
      <c r="G101" s="194">
        <v>7.0000000000000007E-2</v>
      </c>
      <c r="H101" s="195">
        <v>0.09</v>
      </c>
      <c r="I101" s="127">
        <v>0.08</v>
      </c>
      <c r="J101" s="127">
        <v>0.08</v>
      </c>
      <c r="K101" s="196"/>
    </row>
    <row r="102" spans="3:11" x14ac:dyDescent="0.25">
      <c r="C102" s="696" t="s">
        <v>471</v>
      </c>
      <c r="D102" s="697"/>
      <c r="E102" s="151"/>
      <c r="F102" s="130"/>
      <c r="G102" s="130"/>
      <c r="H102" s="130"/>
      <c r="I102" s="130"/>
      <c r="J102" s="130"/>
      <c r="K102" s="131"/>
    </row>
    <row r="103" spans="3:11" x14ac:dyDescent="0.25">
      <c r="C103" s="175" t="s">
        <v>308</v>
      </c>
      <c r="D103" s="176">
        <v>0.24</v>
      </c>
      <c r="E103" s="189">
        <v>0.3</v>
      </c>
      <c r="F103" s="198">
        <v>0.16</v>
      </c>
      <c r="G103" s="177">
        <v>0.21</v>
      </c>
      <c r="H103" s="177">
        <v>0.21</v>
      </c>
      <c r="I103" s="199">
        <v>0.27</v>
      </c>
      <c r="J103" s="183">
        <v>0.22</v>
      </c>
      <c r="K103" s="181"/>
    </row>
    <row r="104" spans="3:11" x14ac:dyDescent="0.25">
      <c r="C104" s="175" t="s">
        <v>309</v>
      </c>
      <c r="D104" s="176">
        <v>0.35</v>
      </c>
      <c r="E104" s="200">
        <v>0.44</v>
      </c>
      <c r="F104" s="188">
        <v>0.34</v>
      </c>
      <c r="G104" s="178">
        <v>0.36</v>
      </c>
      <c r="H104" s="201">
        <v>0.25</v>
      </c>
      <c r="I104" s="202">
        <v>0.26</v>
      </c>
      <c r="J104" s="177">
        <v>0.32</v>
      </c>
      <c r="K104" s="181"/>
    </row>
    <row r="105" spans="3:11" x14ac:dyDescent="0.25">
      <c r="C105" s="175" t="s">
        <v>186</v>
      </c>
      <c r="D105" s="176">
        <v>0.35</v>
      </c>
      <c r="E105" s="203">
        <v>0.21</v>
      </c>
      <c r="F105" s="182">
        <v>0.42</v>
      </c>
      <c r="G105" s="199">
        <v>0.38</v>
      </c>
      <c r="H105" s="163">
        <v>0.49</v>
      </c>
      <c r="I105" s="189">
        <v>0.41</v>
      </c>
      <c r="J105" s="204">
        <v>0.39</v>
      </c>
      <c r="K105" s="181"/>
    </row>
    <row r="106" spans="3:11" ht="15.75" thickBot="1" x14ac:dyDescent="0.3">
      <c r="C106" s="191" t="s">
        <v>104</v>
      </c>
      <c r="D106" s="192">
        <v>0.06</v>
      </c>
      <c r="E106" s="193">
        <v>0.04</v>
      </c>
      <c r="F106" s="205">
        <v>0.08</v>
      </c>
      <c r="G106" s="127">
        <v>0.06</v>
      </c>
      <c r="H106" s="127">
        <v>0.06</v>
      </c>
      <c r="I106" s="195">
        <v>7.0000000000000007E-2</v>
      </c>
      <c r="J106" s="195">
        <v>7.0000000000000007E-2</v>
      </c>
      <c r="K106" s="196"/>
    </row>
    <row r="107" spans="3:11" x14ac:dyDescent="0.25">
      <c r="C107" s="197" t="s">
        <v>472</v>
      </c>
      <c r="D107" s="206"/>
      <c r="E107" s="130"/>
      <c r="F107" s="130"/>
      <c r="G107" s="130"/>
      <c r="H107" s="130"/>
      <c r="I107" s="130"/>
      <c r="J107" s="130"/>
      <c r="K107" s="207" t="s">
        <v>237</v>
      </c>
    </row>
    <row r="108" spans="3:11" x14ac:dyDescent="0.25">
      <c r="C108" s="175" t="s">
        <v>281</v>
      </c>
      <c r="D108" s="176">
        <v>0.13</v>
      </c>
      <c r="E108" s="199">
        <v>0.16</v>
      </c>
      <c r="F108" s="177">
        <v>0.1</v>
      </c>
      <c r="G108" s="178">
        <v>0.14000000000000001</v>
      </c>
      <c r="H108" s="180">
        <v>0.09</v>
      </c>
      <c r="I108" s="199">
        <v>0.16</v>
      </c>
      <c r="J108" s="177">
        <v>0.1</v>
      </c>
      <c r="K108" s="181"/>
    </row>
    <row r="109" spans="3:11" x14ac:dyDescent="0.25">
      <c r="C109" s="175" t="s">
        <v>312</v>
      </c>
      <c r="D109" s="176">
        <v>0.28999999999999998</v>
      </c>
      <c r="E109" s="118">
        <v>0.28999999999999998</v>
      </c>
      <c r="F109" s="183">
        <v>0.27</v>
      </c>
      <c r="G109" s="178">
        <v>0.3</v>
      </c>
      <c r="H109" s="179">
        <v>0.34</v>
      </c>
      <c r="I109" s="180">
        <v>0.25</v>
      </c>
      <c r="J109" s="202">
        <v>0.2</v>
      </c>
      <c r="K109" s="181"/>
    </row>
    <row r="110" spans="3:11" x14ac:dyDescent="0.25">
      <c r="C110" s="175" t="s">
        <v>182</v>
      </c>
      <c r="D110" s="176">
        <v>0.28999999999999998</v>
      </c>
      <c r="E110" s="180">
        <v>0.25</v>
      </c>
      <c r="F110" s="208">
        <v>0.31</v>
      </c>
      <c r="G110" s="118">
        <v>0.28999999999999998</v>
      </c>
      <c r="H110" s="179">
        <v>0.34</v>
      </c>
      <c r="I110" s="118">
        <v>0.28999999999999998</v>
      </c>
      <c r="J110" s="118">
        <v>0.28999999999999998</v>
      </c>
      <c r="K110" s="181"/>
    </row>
    <row r="111" spans="3:11" x14ac:dyDescent="0.25">
      <c r="C111" s="175" t="s">
        <v>183</v>
      </c>
      <c r="D111" s="176">
        <v>0.2</v>
      </c>
      <c r="E111" s="118">
        <v>0.2</v>
      </c>
      <c r="F111" s="178">
        <v>0.21</v>
      </c>
      <c r="G111" s="188">
        <v>0.19</v>
      </c>
      <c r="H111" s="183">
        <v>0.18</v>
      </c>
      <c r="I111" s="199">
        <v>0.23</v>
      </c>
      <c r="J111" s="182">
        <v>0.27</v>
      </c>
      <c r="K111" s="181"/>
    </row>
    <row r="112" spans="3:11" ht="15.75" thickBot="1" x14ac:dyDescent="0.3">
      <c r="C112" s="191" t="s">
        <v>313</v>
      </c>
      <c r="D112" s="192">
        <v>0.09</v>
      </c>
      <c r="E112" s="195">
        <v>0.1</v>
      </c>
      <c r="F112" s="205">
        <v>0.11</v>
      </c>
      <c r="G112" s="194">
        <v>0.08</v>
      </c>
      <c r="H112" s="209">
        <v>0.05</v>
      </c>
      <c r="I112" s="194">
        <v>0.08</v>
      </c>
      <c r="J112" s="210">
        <v>0.14000000000000001</v>
      </c>
      <c r="K112" s="196"/>
    </row>
    <row r="113" spans="3:11" x14ac:dyDescent="0.25">
      <c r="C113" s="197" t="s">
        <v>178</v>
      </c>
      <c r="D113" s="206"/>
      <c r="E113" s="130"/>
      <c r="F113" s="130"/>
      <c r="G113" s="130"/>
      <c r="H113" s="130"/>
      <c r="I113" s="130"/>
      <c r="J113" s="130"/>
      <c r="K113" s="207" t="s">
        <v>237</v>
      </c>
    </row>
    <row r="114" spans="3:11" x14ac:dyDescent="0.25">
      <c r="C114" s="175" t="s">
        <v>224</v>
      </c>
      <c r="D114" s="176">
        <v>0.44</v>
      </c>
      <c r="E114" s="199">
        <v>0.47</v>
      </c>
      <c r="F114" s="188">
        <v>0.43</v>
      </c>
      <c r="G114" s="208">
        <v>0.46</v>
      </c>
      <c r="H114" s="188">
        <v>0.43</v>
      </c>
      <c r="I114" s="201">
        <v>0.34</v>
      </c>
      <c r="J114" s="177">
        <v>0.41</v>
      </c>
      <c r="K114" s="181"/>
    </row>
    <row r="115" spans="3:11" ht="15.75" thickBot="1" x14ac:dyDescent="0.3">
      <c r="C115" s="191" t="s">
        <v>180</v>
      </c>
      <c r="D115" s="192">
        <v>0.56000000000000005</v>
      </c>
      <c r="E115" s="211">
        <v>0.53</v>
      </c>
      <c r="F115" s="195">
        <v>0.56999999999999995</v>
      </c>
      <c r="G115" s="193">
        <v>0.54</v>
      </c>
      <c r="H115" s="195">
        <v>0.56999999999999995</v>
      </c>
      <c r="I115" s="212">
        <v>0.66</v>
      </c>
      <c r="J115" s="213">
        <v>0.59</v>
      </c>
      <c r="K115" s="196"/>
    </row>
    <row r="116" spans="3:11" x14ac:dyDescent="0.25">
      <c r="C116" s="696" t="s">
        <v>14</v>
      </c>
      <c r="D116" s="697"/>
      <c r="E116" s="151"/>
      <c r="F116" s="130"/>
      <c r="G116" s="130"/>
      <c r="H116" s="130"/>
      <c r="I116" s="130"/>
      <c r="J116" s="130"/>
      <c r="K116" s="131"/>
    </row>
    <row r="117" spans="3:11" x14ac:dyDescent="0.25">
      <c r="C117" s="175" t="s">
        <v>89</v>
      </c>
      <c r="D117" s="176">
        <v>0.75</v>
      </c>
      <c r="E117" s="118">
        <v>0.75</v>
      </c>
      <c r="F117" s="199">
        <v>0.78</v>
      </c>
      <c r="G117" s="118">
        <v>0.75</v>
      </c>
      <c r="H117" s="118">
        <v>0.75</v>
      </c>
      <c r="I117" s="214">
        <v>0.7</v>
      </c>
      <c r="J117" s="204">
        <v>0.79</v>
      </c>
      <c r="K117" s="215"/>
    </row>
    <row r="118" spans="3:11" ht="15.75" thickBot="1" x14ac:dyDescent="0.3">
      <c r="C118" s="191" t="s">
        <v>90</v>
      </c>
      <c r="D118" s="192">
        <v>0.25</v>
      </c>
      <c r="E118" s="127">
        <v>0.25</v>
      </c>
      <c r="F118" s="211">
        <v>0.22</v>
      </c>
      <c r="G118" s="127">
        <v>0.25</v>
      </c>
      <c r="H118" s="127">
        <v>0.25</v>
      </c>
      <c r="I118" s="210">
        <v>0.3</v>
      </c>
      <c r="J118" s="209">
        <v>0.21</v>
      </c>
      <c r="K118" s="216"/>
    </row>
    <row r="119" spans="3:11" x14ac:dyDescent="0.25">
      <c r="C119" s="696" t="s">
        <v>327</v>
      </c>
      <c r="D119" s="697"/>
      <c r="E119" s="151"/>
      <c r="F119" s="130"/>
      <c r="G119" s="130"/>
      <c r="H119" s="130"/>
      <c r="I119" s="130"/>
      <c r="J119" s="130"/>
      <c r="K119" s="131"/>
    </row>
    <row r="120" spans="3:11" x14ac:dyDescent="0.25">
      <c r="C120" s="175" t="s">
        <v>89</v>
      </c>
      <c r="D120" s="176">
        <v>0.82</v>
      </c>
      <c r="E120" s="199">
        <v>0.85</v>
      </c>
      <c r="F120" s="188">
        <v>0.81</v>
      </c>
      <c r="G120" s="118">
        <v>0.82</v>
      </c>
      <c r="H120" s="183">
        <v>0.8</v>
      </c>
      <c r="I120" s="188">
        <v>0.81</v>
      </c>
      <c r="J120" s="217">
        <v>0.76</v>
      </c>
      <c r="K120" s="215"/>
    </row>
    <row r="121" spans="3:11" ht="15.75" thickBot="1" x14ac:dyDescent="0.3">
      <c r="C121" s="191" t="s">
        <v>90</v>
      </c>
      <c r="D121" s="192">
        <v>0.18</v>
      </c>
      <c r="E121" s="211">
        <v>0.15</v>
      </c>
      <c r="F121" s="195">
        <v>0.19</v>
      </c>
      <c r="G121" s="127">
        <v>0.18</v>
      </c>
      <c r="H121" s="218">
        <v>0.2</v>
      </c>
      <c r="I121" s="195">
        <v>0.19</v>
      </c>
      <c r="J121" s="219">
        <v>0.24</v>
      </c>
      <c r="K121" s="216"/>
    </row>
    <row r="122" spans="3:11" x14ac:dyDescent="0.25">
      <c r="C122" s="696" t="s">
        <v>473</v>
      </c>
      <c r="D122" s="697"/>
      <c r="E122" s="151"/>
      <c r="F122" s="130"/>
      <c r="G122" s="130"/>
      <c r="H122" s="130"/>
      <c r="I122" s="130"/>
      <c r="J122" s="130"/>
      <c r="K122" s="131"/>
    </row>
    <row r="123" spans="3:11" x14ac:dyDescent="0.25">
      <c r="C123" s="175" t="s">
        <v>344</v>
      </c>
      <c r="D123" s="176">
        <v>0.1</v>
      </c>
      <c r="E123" s="180">
        <v>0.06</v>
      </c>
      <c r="F123" s="188">
        <v>0.09</v>
      </c>
      <c r="G123" s="188">
        <v>0.09</v>
      </c>
      <c r="H123" s="220">
        <v>0.18</v>
      </c>
      <c r="I123" s="118">
        <v>0.1</v>
      </c>
      <c r="J123" s="188">
        <v>0.09</v>
      </c>
      <c r="K123" s="181"/>
    </row>
    <row r="124" spans="3:11" x14ac:dyDescent="0.25">
      <c r="C124" s="175" t="s">
        <v>345</v>
      </c>
      <c r="D124" s="176">
        <v>0.14000000000000001</v>
      </c>
      <c r="E124" s="183">
        <v>0.12</v>
      </c>
      <c r="F124" s="188">
        <v>0.13</v>
      </c>
      <c r="G124" s="183">
        <v>0.12</v>
      </c>
      <c r="H124" s="220">
        <v>0.22</v>
      </c>
      <c r="I124" s="178">
        <v>0.15</v>
      </c>
      <c r="J124" s="180">
        <v>0.1</v>
      </c>
      <c r="K124" s="181"/>
    </row>
    <row r="125" spans="3:11" x14ac:dyDescent="0.25">
      <c r="C125" s="175" t="s">
        <v>346</v>
      </c>
      <c r="D125" s="176">
        <v>0.28000000000000003</v>
      </c>
      <c r="E125" s="183">
        <v>0.26</v>
      </c>
      <c r="F125" s="178">
        <v>0.28999999999999998</v>
      </c>
      <c r="G125" s="221">
        <v>0.3</v>
      </c>
      <c r="H125" s="183">
        <v>0.26</v>
      </c>
      <c r="I125" s="178">
        <v>0.28999999999999998</v>
      </c>
      <c r="J125" s="221">
        <v>0.3</v>
      </c>
      <c r="K125" s="181"/>
    </row>
    <row r="126" spans="3:11" ht="15.75" thickBot="1" x14ac:dyDescent="0.3">
      <c r="C126" s="191" t="s">
        <v>347</v>
      </c>
      <c r="D126" s="192">
        <v>0.49</v>
      </c>
      <c r="E126" s="222">
        <v>0.55000000000000004</v>
      </c>
      <c r="F126" s="127">
        <v>0.49</v>
      </c>
      <c r="G126" s="194">
        <v>0.48</v>
      </c>
      <c r="H126" s="167">
        <v>0.34</v>
      </c>
      <c r="I126" s="211">
        <v>0.46</v>
      </c>
      <c r="J126" s="218">
        <v>0.51</v>
      </c>
      <c r="K126" s="196"/>
    </row>
    <row r="127" spans="3:11" x14ac:dyDescent="0.25">
      <c r="C127" s="197" t="s">
        <v>333</v>
      </c>
      <c r="D127" s="206"/>
      <c r="E127" s="130"/>
      <c r="F127" s="130"/>
      <c r="G127" s="130"/>
      <c r="H127" s="130"/>
      <c r="I127" s="130"/>
      <c r="J127" s="130"/>
      <c r="K127" s="207" t="s">
        <v>237</v>
      </c>
    </row>
    <row r="128" spans="3:11" x14ac:dyDescent="0.25">
      <c r="C128" s="175" t="s">
        <v>194</v>
      </c>
      <c r="D128" s="176">
        <v>0.12</v>
      </c>
      <c r="E128" s="188">
        <v>0.11</v>
      </c>
      <c r="F128" s="208">
        <v>0.14000000000000001</v>
      </c>
      <c r="G128" s="208">
        <v>0.14000000000000001</v>
      </c>
      <c r="H128" s="177">
        <v>0.09</v>
      </c>
      <c r="I128" s="188">
        <v>0.11</v>
      </c>
      <c r="J128" s="199">
        <v>0.15</v>
      </c>
      <c r="K128" s="181"/>
    </row>
    <row r="129" spans="3:11" ht="15.75" thickBot="1" x14ac:dyDescent="0.3">
      <c r="C129" s="191" t="s">
        <v>192</v>
      </c>
      <c r="D129" s="192">
        <v>0.88</v>
      </c>
      <c r="E129" s="195">
        <v>0.89</v>
      </c>
      <c r="F129" s="193">
        <v>0.86</v>
      </c>
      <c r="G129" s="193">
        <v>0.86</v>
      </c>
      <c r="H129" s="213">
        <v>0.91</v>
      </c>
      <c r="I129" s="195">
        <v>0.89</v>
      </c>
      <c r="J129" s="211">
        <v>0.85</v>
      </c>
      <c r="K129" s="196"/>
    </row>
    <row r="130" spans="3:11" x14ac:dyDescent="0.25">
      <c r="C130" s="696" t="s">
        <v>474</v>
      </c>
      <c r="D130" s="697"/>
      <c r="E130" s="151"/>
      <c r="F130" s="130"/>
      <c r="G130" s="130"/>
      <c r="H130" s="130"/>
      <c r="I130" s="130"/>
      <c r="J130" s="130"/>
      <c r="K130" s="131"/>
    </row>
    <row r="131" spans="3:11" x14ac:dyDescent="0.25">
      <c r="C131" s="175" t="s">
        <v>475</v>
      </c>
      <c r="D131" s="176">
        <v>1</v>
      </c>
      <c r="E131" s="176">
        <v>1</v>
      </c>
      <c r="F131" s="176">
        <v>1</v>
      </c>
      <c r="G131" s="176">
        <v>1</v>
      </c>
      <c r="H131" s="176">
        <v>1</v>
      </c>
      <c r="I131" s="176">
        <v>1</v>
      </c>
      <c r="J131" s="176">
        <v>1</v>
      </c>
      <c r="K131" s="181"/>
    </row>
    <row r="132" spans="3:11" ht="15.75" thickBot="1" x14ac:dyDescent="0.3">
      <c r="C132" s="191" t="s">
        <v>476</v>
      </c>
      <c r="D132" s="153" t="s">
        <v>477</v>
      </c>
      <c r="E132" s="192">
        <v>0</v>
      </c>
      <c r="F132" s="192">
        <v>0</v>
      </c>
      <c r="G132" s="192">
        <v>0</v>
      </c>
      <c r="H132" s="192">
        <v>0</v>
      </c>
      <c r="I132" s="192">
        <v>0</v>
      </c>
      <c r="J132" s="192">
        <v>0</v>
      </c>
      <c r="K132" s="196"/>
    </row>
    <row r="133" spans="3:11" x14ac:dyDescent="0.25">
      <c r="C133" s="696" t="s">
        <v>478</v>
      </c>
      <c r="D133" s="697"/>
      <c r="E133" s="151"/>
      <c r="F133" s="130"/>
      <c r="G133" s="130"/>
      <c r="H133" s="130"/>
      <c r="I133" s="130"/>
      <c r="J133" s="130"/>
      <c r="K133" s="131"/>
    </row>
    <row r="134" spans="3:11" x14ac:dyDescent="0.25">
      <c r="C134" s="175" t="s">
        <v>475</v>
      </c>
      <c r="D134" s="176">
        <v>0.95</v>
      </c>
      <c r="E134" s="204">
        <v>0.99</v>
      </c>
      <c r="F134" s="202">
        <v>0.86</v>
      </c>
      <c r="G134" s="186">
        <v>0.9</v>
      </c>
      <c r="H134" s="199">
        <v>0.98</v>
      </c>
      <c r="I134" s="179">
        <v>1</v>
      </c>
      <c r="J134" s="204">
        <v>0.99</v>
      </c>
      <c r="K134" s="181"/>
    </row>
    <row r="135" spans="3:11" ht="15.75" thickBot="1" x14ac:dyDescent="0.3">
      <c r="C135" s="191" t="s">
        <v>476</v>
      </c>
      <c r="D135" s="192">
        <v>0.05</v>
      </c>
      <c r="E135" s="209">
        <v>0.01</v>
      </c>
      <c r="F135" s="223">
        <v>0.14000000000000001</v>
      </c>
      <c r="G135" s="210">
        <v>0.1</v>
      </c>
      <c r="H135" s="211">
        <v>0.02</v>
      </c>
      <c r="I135" s="224">
        <v>0</v>
      </c>
      <c r="J135" s="209">
        <v>0.01</v>
      </c>
      <c r="K135" s="196"/>
    </row>
    <row r="136" spans="3:11" x14ac:dyDescent="0.25">
      <c r="C136" s="696" t="s">
        <v>479</v>
      </c>
      <c r="D136" s="697"/>
      <c r="E136" s="151"/>
      <c r="F136" s="130"/>
      <c r="G136" s="130"/>
      <c r="H136" s="130"/>
      <c r="I136" s="130"/>
      <c r="J136" s="130"/>
      <c r="K136" s="131"/>
    </row>
    <row r="137" spans="3:11" x14ac:dyDescent="0.25">
      <c r="C137" s="175" t="s">
        <v>354</v>
      </c>
      <c r="D137" s="176">
        <v>0.2</v>
      </c>
      <c r="E137" s="176">
        <v>0.1</v>
      </c>
      <c r="F137" s="176">
        <v>0.2</v>
      </c>
      <c r="G137" s="176">
        <v>0.13</v>
      </c>
      <c r="H137" s="176">
        <v>0.38</v>
      </c>
      <c r="I137" s="176">
        <v>0.28999999999999998</v>
      </c>
      <c r="J137" s="176">
        <v>0.4</v>
      </c>
      <c r="K137" s="207"/>
    </row>
    <row r="138" spans="3:11" ht="15.75" thickBot="1" x14ac:dyDescent="0.3">
      <c r="C138" s="191" t="s">
        <v>355</v>
      </c>
      <c r="D138" s="192">
        <v>0.8</v>
      </c>
      <c r="E138" s="192">
        <v>0.9</v>
      </c>
      <c r="F138" s="192">
        <v>0.8</v>
      </c>
      <c r="G138" s="192">
        <v>0.87</v>
      </c>
      <c r="H138" s="192">
        <v>0.62</v>
      </c>
      <c r="I138" s="192">
        <v>0.71</v>
      </c>
      <c r="J138" s="192">
        <v>0.6</v>
      </c>
      <c r="K138" s="225"/>
    </row>
    <row r="139" spans="3:11" x14ac:dyDescent="0.25">
      <c r="C139" s="696" t="s">
        <v>480</v>
      </c>
      <c r="D139" s="697"/>
      <c r="E139" s="151"/>
      <c r="F139" s="130"/>
      <c r="G139" s="130"/>
      <c r="H139" s="130"/>
      <c r="I139" s="130"/>
      <c r="J139" s="130"/>
      <c r="K139" s="131"/>
    </row>
    <row r="140" spans="3:11" x14ac:dyDescent="0.25">
      <c r="C140" s="175" t="s">
        <v>354</v>
      </c>
      <c r="D140" s="176">
        <v>0.36</v>
      </c>
      <c r="E140" s="176">
        <v>0.15</v>
      </c>
      <c r="F140" s="176">
        <v>0.2</v>
      </c>
      <c r="G140" s="176">
        <v>0.28999999999999998</v>
      </c>
      <c r="H140" s="176">
        <v>0.82</v>
      </c>
      <c r="I140" s="176">
        <v>0.62</v>
      </c>
      <c r="J140" s="176">
        <v>0.55000000000000004</v>
      </c>
      <c r="K140" s="207"/>
    </row>
    <row r="141" spans="3:11" ht="15.75" thickBot="1" x14ac:dyDescent="0.3">
      <c r="C141" s="191" t="s">
        <v>355</v>
      </c>
      <c r="D141" s="192">
        <v>0.64</v>
      </c>
      <c r="E141" s="192">
        <v>0.85</v>
      </c>
      <c r="F141" s="192">
        <v>0.8</v>
      </c>
      <c r="G141" s="192">
        <v>0.71</v>
      </c>
      <c r="H141" s="192">
        <v>0.18</v>
      </c>
      <c r="I141" s="192">
        <v>0.38</v>
      </c>
      <c r="J141" s="192">
        <v>0.45</v>
      </c>
      <c r="K141" s="225"/>
    </row>
    <row r="142" spans="3:11" x14ac:dyDescent="0.25">
      <c r="C142" s="696" t="s">
        <v>481</v>
      </c>
      <c r="D142" s="697"/>
      <c r="E142" s="151"/>
      <c r="F142" s="130"/>
      <c r="G142" s="130"/>
      <c r="H142" s="130"/>
      <c r="I142" s="130"/>
      <c r="J142" s="130"/>
      <c r="K142" s="131"/>
    </row>
    <row r="143" spans="3:11" x14ac:dyDescent="0.25">
      <c r="C143" s="175" t="s">
        <v>89</v>
      </c>
      <c r="D143" s="176">
        <v>0.96</v>
      </c>
      <c r="E143" s="176">
        <v>0.98</v>
      </c>
      <c r="F143" s="176">
        <v>0.98</v>
      </c>
      <c r="G143" s="176">
        <v>0.97</v>
      </c>
      <c r="H143" s="176">
        <v>0.93</v>
      </c>
      <c r="I143" s="176">
        <v>0.96</v>
      </c>
      <c r="J143" s="176">
        <v>0.86</v>
      </c>
      <c r="K143" s="207"/>
    </row>
    <row r="144" spans="3:11" ht="15.75" thickBot="1" x14ac:dyDescent="0.3">
      <c r="C144" s="191" t="s">
        <v>90</v>
      </c>
      <c r="D144" s="192">
        <v>0.04</v>
      </c>
      <c r="E144" s="192">
        <v>0.02</v>
      </c>
      <c r="F144" s="192">
        <v>0.02</v>
      </c>
      <c r="G144" s="192">
        <v>0.03</v>
      </c>
      <c r="H144" s="192">
        <v>7.0000000000000007E-2</v>
      </c>
      <c r="I144" s="192">
        <v>0.04</v>
      </c>
      <c r="J144" s="192">
        <v>0.14000000000000001</v>
      </c>
      <c r="K144" s="225"/>
    </row>
    <row r="145" spans="3:14" x14ac:dyDescent="0.25">
      <c r="C145" s="696" t="s">
        <v>482</v>
      </c>
      <c r="D145" s="697"/>
      <c r="E145" s="130"/>
      <c r="F145" s="130"/>
      <c r="G145" s="130"/>
      <c r="H145" s="130"/>
      <c r="I145" s="130"/>
      <c r="J145" s="130"/>
      <c r="K145" s="131"/>
    </row>
    <row r="146" spans="3:14" x14ac:dyDescent="0.25">
      <c r="C146" s="175" t="s">
        <v>89</v>
      </c>
      <c r="D146" s="176">
        <v>0.95</v>
      </c>
      <c r="E146" s="176">
        <v>0.97</v>
      </c>
      <c r="F146" s="176">
        <v>0.98</v>
      </c>
      <c r="G146" s="176">
        <v>0.98</v>
      </c>
      <c r="H146" s="176">
        <v>0.88</v>
      </c>
      <c r="I146" s="176">
        <v>0.95</v>
      </c>
      <c r="J146" s="176">
        <v>0.81</v>
      </c>
      <c r="K146" s="207"/>
    </row>
    <row r="147" spans="3:14" ht="15.75" thickBot="1" x14ac:dyDescent="0.3">
      <c r="C147" s="191" t="s">
        <v>90</v>
      </c>
      <c r="D147" s="192">
        <v>0.05</v>
      </c>
      <c r="E147" s="192">
        <v>0.03</v>
      </c>
      <c r="F147" s="192">
        <v>0.02</v>
      </c>
      <c r="G147" s="192">
        <v>0.02</v>
      </c>
      <c r="H147" s="192">
        <v>0.12</v>
      </c>
      <c r="I147" s="192">
        <v>0.05</v>
      </c>
      <c r="J147" s="192">
        <v>0.19</v>
      </c>
      <c r="K147" s="225"/>
    </row>
    <row r="150" spans="3:14" ht="36" customHeight="1" x14ac:dyDescent="0.25">
      <c r="C150" s="630" t="s">
        <v>436</v>
      </c>
      <c r="D150" s="630"/>
      <c r="E150" s="630"/>
      <c r="F150" s="630"/>
      <c r="G150" s="630"/>
      <c r="H150" s="630"/>
      <c r="I150" s="630"/>
      <c r="J150" s="630"/>
      <c r="K150" s="630"/>
      <c r="L150" s="630"/>
      <c r="M150" s="630"/>
      <c r="N150" s="630"/>
    </row>
    <row r="151" spans="3:14" x14ac:dyDescent="0.25">
      <c r="C151" s="630" t="s">
        <v>405</v>
      </c>
      <c r="D151" s="630"/>
      <c r="E151" s="630"/>
      <c r="F151" s="630"/>
      <c r="G151" s="630"/>
      <c r="H151" s="630"/>
      <c r="I151" s="630"/>
      <c r="J151" s="630"/>
      <c r="K151" s="630"/>
      <c r="L151" s="630"/>
      <c r="M151" s="630"/>
      <c r="N151" s="630"/>
    </row>
    <row r="155" spans="3:14" x14ac:dyDescent="0.25">
      <c r="C155" s="7" t="s">
        <v>483</v>
      </c>
    </row>
    <row r="158" spans="3:14" x14ac:dyDescent="0.25">
      <c r="D158" t="s">
        <v>438</v>
      </c>
      <c r="E158" t="s">
        <v>439</v>
      </c>
      <c r="F158" t="s">
        <v>440</v>
      </c>
      <c r="G158" t="s">
        <v>441</v>
      </c>
      <c r="H158" t="s">
        <v>442</v>
      </c>
      <c r="I158" t="s">
        <v>461</v>
      </c>
    </row>
    <row r="159" spans="3:14" x14ac:dyDescent="0.25">
      <c r="C159" t="s">
        <v>134</v>
      </c>
      <c r="D159" s="6">
        <v>34.527752284426001</v>
      </c>
      <c r="E159" s="6">
        <v>19.073460755755956</v>
      </c>
      <c r="F159" s="6">
        <v>14.640277722357448</v>
      </c>
      <c r="G159" s="6">
        <v>15.306651769681975</v>
      </c>
      <c r="H159" s="6">
        <v>10.047484138701568</v>
      </c>
      <c r="I159" s="6">
        <v>6.4043733290770524</v>
      </c>
    </row>
    <row r="160" spans="3:14" x14ac:dyDescent="0.25">
      <c r="C160" t="s">
        <v>14</v>
      </c>
      <c r="D160" s="6">
        <v>42.380660954712361</v>
      </c>
      <c r="E160" s="6">
        <v>14.320685434516525</v>
      </c>
      <c r="F160" s="6">
        <v>15.575275397796817</v>
      </c>
      <c r="G160" s="6">
        <v>10.465116279069768</v>
      </c>
      <c r="H160" s="6">
        <v>12.362301101591187</v>
      </c>
      <c r="I160" s="6">
        <v>4.8959608323133414</v>
      </c>
    </row>
    <row r="161" spans="3:14" x14ac:dyDescent="0.25">
      <c r="C161" t="s">
        <v>16</v>
      </c>
      <c r="D161" s="6">
        <v>34.508289071302109</v>
      </c>
      <c r="E161" s="6">
        <v>17.028810558506358</v>
      </c>
      <c r="F161" s="6">
        <v>15.000804764204087</v>
      </c>
      <c r="G161" s="6">
        <v>15.612425559311122</v>
      </c>
      <c r="H161" s="6">
        <v>12.296797038467728</v>
      </c>
      <c r="I161" s="6">
        <v>5.5528730082085946</v>
      </c>
    </row>
    <row r="162" spans="3:14" x14ac:dyDescent="0.25">
      <c r="C162" t="s">
        <v>15</v>
      </c>
      <c r="D162" s="6">
        <v>35.183890364983917</v>
      </c>
      <c r="E162" s="6">
        <v>18.095371276744512</v>
      </c>
      <c r="F162" s="6">
        <v>15.312543700181793</v>
      </c>
      <c r="G162" s="6">
        <v>18.207243742133965</v>
      </c>
      <c r="H162" s="6">
        <v>8.6561320095091592</v>
      </c>
      <c r="I162" s="6">
        <v>4.5448189064466504</v>
      </c>
    </row>
    <row r="163" spans="3:14" x14ac:dyDescent="0.25">
      <c r="C163" t="s">
        <v>17</v>
      </c>
      <c r="D163" s="6">
        <v>37.731061978977891</v>
      </c>
      <c r="E163" s="6">
        <v>19.681043856469735</v>
      </c>
      <c r="F163" s="6">
        <v>14.642986589343964</v>
      </c>
      <c r="G163" s="6">
        <v>10.148604566872056</v>
      </c>
      <c r="H163" s="6">
        <v>10.692279811525914</v>
      </c>
      <c r="I163" s="6">
        <v>7.1040231968104379</v>
      </c>
    </row>
    <row r="164" spans="3:14" x14ac:dyDescent="0.25">
      <c r="C164" t="s">
        <v>18</v>
      </c>
      <c r="D164" s="6">
        <v>31.152902698282908</v>
      </c>
      <c r="E164" s="6">
        <v>21.913327882256745</v>
      </c>
      <c r="F164" s="6">
        <v>17.334423548650861</v>
      </c>
      <c r="G164" s="6">
        <v>11.856091578086673</v>
      </c>
      <c r="H164" s="6">
        <v>9.1578086672117731</v>
      </c>
      <c r="I164" s="6">
        <v>8.5854456255110385</v>
      </c>
    </row>
    <row r="165" spans="3:14" x14ac:dyDescent="0.25">
      <c r="C165" t="s">
        <v>19</v>
      </c>
      <c r="D165" s="6">
        <v>28.873552983081037</v>
      </c>
      <c r="E165" s="6">
        <v>20.391807658058774</v>
      </c>
      <c r="F165" s="6">
        <v>14.715048975957256</v>
      </c>
      <c r="G165" s="6">
        <v>17.097061442564559</v>
      </c>
      <c r="H165" s="6">
        <v>10.574354407836154</v>
      </c>
      <c r="I165" s="6">
        <v>8.3481745325022256</v>
      </c>
    </row>
    <row r="167" spans="3:14" x14ac:dyDescent="0.25">
      <c r="C167" s="630" t="s">
        <v>405</v>
      </c>
      <c r="D167" s="630"/>
      <c r="E167" s="630"/>
      <c r="F167" s="630"/>
      <c r="G167" s="630"/>
      <c r="H167" s="630"/>
      <c r="I167" s="630"/>
      <c r="J167" s="630"/>
      <c r="K167" s="630"/>
      <c r="L167" s="630"/>
      <c r="M167" s="630"/>
      <c r="N167" s="630"/>
    </row>
    <row r="190" spans="3:5" x14ac:dyDescent="0.25">
      <c r="C190" s="7" t="s">
        <v>484</v>
      </c>
    </row>
    <row r="191" spans="3:5" ht="15.75" thickBot="1" x14ac:dyDescent="0.3"/>
    <row r="192" spans="3:5" ht="15.75" thickBot="1" x14ac:dyDescent="0.3">
      <c r="C192" s="226" t="s">
        <v>485</v>
      </c>
      <c r="D192" s="227" t="s">
        <v>341</v>
      </c>
      <c r="E192" s="227" t="s">
        <v>448</v>
      </c>
    </row>
    <row r="193" spans="3:5" ht="15.75" thickBot="1" x14ac:dyDescent="0.3">
      <c r="C193" s="228" t="s">
        <v>44</v>
      </c>
      <c r="D193" s="229">
        <v>3534</v>
      </c>
      <c r="E193" s="229" t="s">
        <v>486</v>
      </c>
    </row>
    <row r="194" spans="3:5" ht="15.75" thickBot="1" x14ac:dyDescent="0.3">
      <c r="C194" s="230" t="s">
        <v>487</v>
      </c>
      <c r="D194" s="231">
        <v>1657</v>
      </c>
      <c r="E194" s="231" t="s">
        <v>488</v>
      </c>
    </row>
    <row r="195" spans="3:5" ht="15.75" thickBot="1" x14ac:dyDescent="0.3">
      <c r="C195" s="228" t="s">
        <v>489</v>
      </c>
      <c r="D195" s="229">
        <v>1235</v>
      </c>
      <c r="E195" s="229" t="s">
        <v>490</v>
      </c>
    </row>
    <row r="196" spans="3:5" ht="15.75" thickBot="1" x14ac:dyDescent="0.3">
      <c r="C196" s="230" t="s">
        <v>491</v>
      </c>
      <c r="D196" s="231">
        <v>605</v>
      </c>
      <c r="E196" s="231" t="s">
        <v>492</v>
      </c>
    </row>
    <row r="197" spans="3:5" ht="15.75" thickBot="1" x14ac:dyDescent="0.3">
      <c r="C197" s="228" t="s">
        <v>493</v>
      </c>
      <c r="D197" s="229">
        <v>598</v>
      </c>
      <c r="E197" s="229" t="s">
        <v>492</v>
      </c>
    </row>
    <row r="198" spans="3:5" ht="15.75" thickBot="1" x14ac:dyDescent="0.3">
      <c r="C198" s="230" t="s">
        <v>494</v>
      </c>
      <c r="D198" s="231">
        <v>573</v>
      </c>
      <c r="E198" s="231" t="s">
        <v>495</v>
      </c>
    </row>
    <row r="199" spans="3:5" ht="15.75" thickBot="1" x14ac:dyDescent="0.3">
      <c r="C199" s="228" t="s">
        <v>496</v>
      </c>
      <c r="D199" s="229">
        <v>522</v>
      </c>
      <c r="E199" s="229" t="s">
        <v>497</v>
      </c>
    </row>
    <row r="200" spans="3:5" ht="15.75" thickBot="1" x14ac:dyDescent="0.3">
      <c r="C200" s="230" t="s">
        <v>498</v>
      </c>
      <c r="D200" s="231">
        <v>467</v>
      </c>
      <c r="E200" s="231" t="s">
        <v>499</v>
      </c>
    </row>
    <row r="201" spans="3:5" ht="15.75" thickBot="1" x14ac:dyDescent="0.3">
      <c r="C201" s="228" t="s">
        <v>500</v>
      </c>
      <c r="D201" s="229">
        <v>452</v>
      </c>
      <c r="E201" s="229" t="s">
        <v>501</v>
      </c>
    </row>
    <row r="202" spans="3:5" ht="15.75" thickBot="1" x14ac:dyDescent="0.3">
      <c r="C202" s="230" t="s">
        <v>502</v>
      </c>
      <c r="D202" s="231">
        <v>326</v>
      </c>
      <c r="E202" s="231" t="s">
        <v>503</v>
      </c>
    </row>
    <row r="203" spans="3:5" ht="15.75" thickBot="1" x14ac:dyDescent="0.3">
      <c r="C203" s="228" t="s">
        <v>504</v>
      </c>
      <c r="D203" s="229">
        <v>316</v>
      </c>
      <c r="E203" s="229" t="s">
        <v>503</v>
      </c>
    </row>
    <row r="204" spans="3:5" ht="15.75" thickBot="1" x14ac:dyDescent="0.3">
      <c r="C204" s="230" t="s">
        <v>505</v>
      </c>
      <c r="D204" s="231">
        <v>311</v>
      </c>
      <c r="E204" s="231" t="s">
        <v>506</v>
      </c>
    </row>
    <row r="205" spans="3:5" ht="15.75" thickBot="1" x14ac:dyDescent="0.3">
      <c r="C205" s="228" t="s">
        <v>507</v>
      </c>
      <c r="D205" s="229">
        <v>303</v>
      </c>
      <c r="E205" s="229" t="s">
        <v>506</v>
      </c>
    </row>
    <row r="206" spans="3:5" ht="15.75" thickBot="1" x14ac:dyDescent="0.3">
      <c r="C206" s="230" t="s">
        <v>508</v>
      </c>
      <c r="D206" s="231">
        <v>280</v>
      </c>
      <c r="E206" s="231" t="s">
        <v>509</v>
      </c>
    </row>
    <row r="207" spans="3:5" ht="15.75" thickBot="1" x14ac:dyDescent="0.3">
      <c r="C207" s="228" t="s">
        <v>510</v>
      </c>
      <c r="D207" s="229">
        <v>262</v>
      </c>
      <c r="E207" s="229" t="s">
        <v>511</v>
      </c>
    </row>
    <row r="209" spans="3:5" x14ac:dyDescent="0.25">
      <c r="C209" s="8" t="s">
        <v>405</v>
      </c>
    </row>
    <row r="212" spans="3:5" x14ac:dyDescent="0.25">
      <c r="C212" s="7" t="s">
        <v>512</v>
      </c>
    </row>
    <row r="213" spans="3:5" ht="15.75" thickBot="1" x14ac:dyDescent="0.3"/>
    <row r="214" spans="3:5" ht="15.75" thickBot="1" x14ac:dyDescent="0.3">
      <c r="C214" s="226" t="s">
        <v>485</v>
      </c>
      <c r="D214" s="227" t="s">
        <v>341</v>
      </c>
      <c r="E214" s="227" t="s">
        <v>448</v>
      </c>
    </row>
    <row r="215" spans="3:5" ht="15.75" thickBot="1" x14ac:dyDescent="0.3">
      <c r="C215" s="228" t="s">
        <v>494</v>
      </c>
      <c r="D215" s="229">
        <v>573</v>
      </c>
      <c r="E215" s="229">
        <v>13.5</v>
      </c>
    </row>
    <row r="216" spans="3:5" ht="15.75" thickBot="1" x14ac:dyDescent="0.3">
      <c r="C216" s="230" t="s">
        <v>496</v>
      </c>
      <c r="D216" s="231">
        <v>522</v>
      </c>
      <c r="E216" s="231">
        <v>12.3</v>
      </c>
    </row>
    <row r="217" spans="3:5" ht="15.75" thickBot="1" x14ac:dyDescent="0.3">
      <c r="C217" s="228" t="s">
        <v>504</v>
      </c>
      <c r="D217" s="229">
        <v>316</v>
      </c>
      <c r="E217" s="229">
        <v>7.4</v>
      </c>
    </row>
    <row r="218" spans="3:5" ht="15.75" thickBot="1" x14ac:dyDescent="0.3">
      <c r="C218" s="230" t="s">
        <v>508</v>
      </c>
      <c r="D218" s="231">
        <v>280</v>
      </c>
      <c r="E218" s="231">
        <v>6.6</v>
      </c>
    </row>
    <row r="219" spans="3:5" ht="15.75" thickBot="1" x14ac:dyDescent="0.3">
      <c r="C219" s="228" t="s">
        <v>513</v>
      </c>
      <c r="D219" s="229">
        <v>223</v>
      </c>
      <c r="E219" s="229">
        <v>5.2</v>
      </c>
    </row>
    <row r="220" spans="3:5" ht="24.75" thickBot="1" x14ac:dyDescent="0.3">
      <c r="C220" s="230" t="s">
        <v>514</v>
      </c>
      <c r="D220" s="231">
        <v>154</v>
      </c>
      <c r="E220" s="231">
        <v>3.6</v>
      </c>
    </row>
    <row r="221" spans="3:5" ht="15.75" thickBot="1" x14ac:dyDescent="0.3">
      <c r="C221" s="228" t="s">
        <v>515</v>
      </c>
      <c r="D221" s="229">
        <v>133</v>
      </c>
      <c r="E221" s="229">
        <v>3.1</v>
      </c>
    </row>
    <row r="222" spans="3:5" ht="15.75" thickBot="1" x14ac:dyDescent="0.3">
      <c r="C222" s="230" t="s">
        <v>516</v>
      </c>
      <c r="D222" s="231">
        <v>125</v>
      </c>
      <c r="E222" s="231">
        <v>2.9</v>
      </c>
    </row>
    <row r="223" spans="3:5" ht="15.75" thickBot="1" x14ac:dyDescent="0.3">
      <c r="C223" s="228" t="s">
        <v>517</v>
      </c>
      <c r="D223" s="229">
        <v>107</v>
      </c>
      <c r="E223" s="229">
        <v>2.5</v>
      </c>
    </row>
    <row r="224" spans="3:5" ht="15.75" thickBot="1" x14ac:dyDescent="0.3">
      <c r="C224" s="230" t="s">
        <v>518</v>
      </c>
      <c r="D224" s="231">
        <v>89</v>
      </c>
      <c r="E224" s="231">
        <v>2.1</v>
      </c>
    </row>
    <row r="225" spans="3:5" ht="15.75" thickBot="1" x14ac:dyDescent="0.3">
      <c r="C225" s="228" t="s">
        <v>519</v>
      </c>
      <c r="D225" s="229">
        <v>88</v>
      </c>
      <c r="E225" s="229">
        <v>2.1</v>
      </c>
    </row>
    <row r="226" spans="3:5" ht="15.75" thickBot="1" x14ac:dyDescent="0.3">
      <c r="C226" s="230" t="s">
        <v>520</v>
      </c>
      <c r="D226" s="231">
        <v>65</v>
      </c>
      <c r="E226" s="231">
        <v>1.5</v>
      </c>
    </row>
    <row r="227" spans="3:5" ht="15.75" thickBot="1" x14ac:dyDescent="0.3">
      <c r="C227" s="228" t="s">
        <v>521</v>
      </c>
      <c r="D227" s="229">
        <v>58</v>
      </c>
      <c r="E227" s="229">
        <v>1.4</v>
      </c>
    </row>
    <row r="228" spans="3:5" ht="15.75" thickBot="1" x14ac:dyDescent="0.3">
      <c r="C228" s="230" t="s">
        <v>522</v>
      </c>
      <c r="D228" s="231">
        <v>58</v>
      </c>
      <c r="E228" s="231">
        <v>1.4</v>
      </c>
    </row>
    <row r="229" spans="3:5" ht="15.75" thickBot="1" x14ac:dyDescent="0.3">
      <c r="C229" s="228" t="s">
        <v>523</v>
      </c>
      <c r="D229" s="229">
        <v>56</v>
      </c>
      <c r="E229" s="229">
        <v>1.3</v>
      </c>
    </row>
    <row r="231" spans="3:5" x14ac:dyDescent="0.25">
      <c r="C231" s="8" t="s">
        <v>405</v>
      </c>
    </row>
    <row r="234" spans="3:5" x14ac:dyDescent="0.25">
      <c r="C234" s="7" t="s">
        <v>524</v>
      </c>
    </row>
    <row r="235" spans="3:5" ht="15.75" thickBot="1" x14ac:dyDescent="0.3"/>
    <row r="236" spans="3:5" ht="15.75" thickBot="1" x14ac:dyDescent="0.3">
      <c r="C236" s="226" t="s">
        <v>485</v>
      </c>
      <c r="D236" s="227" t="s">
        <v>341</v>
      </c>
      <c r="E236" s="227" t="s">
        <v>448</v>
      </c>
    </row>
    <row r="237" spans="3:5" ht="15.75" thickBot="1" x14ac:dyDescent="0.3">
      <c r="C237" s="228" t="s">
        <v>493</v>
      </c>
      <c r="D237" s="229">
        <v>598</v>
      </c>
      <c r="E237" s="229">
        <v>7</v>
      </c>
    </row>
    <row r="238" spans="3:5" ht="15.75" thickBot="1" x14ac:dyDescent="0.3">
      <c r="C238" s="230" t="s">
        <v>494</v>
      </c>
      <c r="D238" s="231">
        <v>573</v>
      </c>
      <c r="E238" s="231">
        <v>6.7</v>
      </c>
    </row>
    <row r="239" spans="3:5" ht="15.75" thickBot="1" x14ac:dyDescent="0.3">
      <c r="C239" s="228" t="s">
        <v>496</v>
      </c>
      <c r="D239" s="229">
        <v>522</v>
      </c>
      <c r="E239" s="229">
        <v>6.1</v>
      </c>
    </row>
    <row r="240" spans="3:5" ht="15.75" thickBot="1" x14ac:dyDescent="0.3">
      <c r="C240" s="230" t="s">
        <v>504</v>
      </c>
      <c r="D240" s="231">
        <v>316</v>
      </c>
      <c r="E240" s="231">
        <v>3.7</v>
      </c>
    </row>
    <row r="241" spans="3:5" ht="15.75" thickBot="1" x14ac:dyDescent="0.3">
      <c r="C241" s="228" t="s">
        <v>508</v>
      </c>
      <c r="D241" s="229">
        <v>280</v>
      </c>
      <c r="E241" s="229">
        <v>3.3</v>
      </c>
    </row>
    <row r="242" spans="3:5" ht="15.75" thickBot="1" x14ac:dyDescent="0.3">
      <c r="C242" s="230" t="s">
        <v>513</v>
      </c>
      <c r="D242" s="231">
        <v>223</v>
      </c>
      <c r="E242" s="231">
        <v>2.6</v>
      </c>
    </row>
    <row r="243" spans="3:5" ht="15.75" thickBot="1" x14ac:dyDescent="0.3">
      <c r="C243" s="228" t="s">
        <v>525</v>
      </c>
      <c r="D243" s="229">
        <v>212</v>
      </c>
      <c r="E243" s="229">
        <v>2.5</v>
      </c>
    </row>
    <row r="244" spans="3:5" ht="15.75" thickBot="1" x14ac:dyDescent="0.3">
      <c r="C244" s="230" t="s">
        <v>526</v>
      </c>
      <c r="D244" s="231">
        <v>195</v>
      </c>
      <c r="E244" s="231">
        <v>2.2999999999999998</v>
      </c>
    </row>
    <row r="245" spans="3:5" ht="15.75" thickBot="1" x14ac:dyDescent="0.3">
      <c r="C245" s="228" t="s">
        <v>527</v>
      </c>
      <c r="D245" s="229">
        <v>187</v>
      </c>
      <c r="E245" s="229">
        <v>2.2000000000000002</v>
      </c>
    </row>
    <row r="246" spans="3:5" ht="15.75" thickBot="1" x14ac:dyDescent="0.3">
      <c r="C246" s="230" t="s">
        <v>528</v>
      </c>
      <c r="D246" s="231">
        <v>160</v>
      </c>
      <c r="E246" s="231">
        <v>1.9</v>
      </c>
    </row>
    <row r="247" spans="3:5" ht="24.75" thickBot="1" x14ac:dyDescent="0.3">
      <c r="C247" s="228" t="s">
        <v>514</v>
      </c>
      <c r="D247" s="229">
        <v>154</v>
      </c>
      <c r="E247" s="229">
        <v>1.8</v>
      </c>
    </row>
    <row r="248" spans="3:5" ht="15.75" thickBot="1" x14ac:dyDescent="0.3">
      <c r="C248" s="230" t="s">
        <v>529</v>
      </c>
      <c r="D248" s="231">
        <v>147</v>
      </c>
      <c r="E248" s="231">
        <v>1.7</v>
      </c>
    </row>
    <row r="249" spans="3:5" ht="15.75" thickBot="1" x14ac:dyDescent="0.3">
      <c r="C249" s="228" t="s">
        <v>530</v>
      </c>
      <c r="D249" s="229">
        <v>142</v>
      </c>
      <c r="E249" s="229">
        <v>1.7</v>
      </c>
    </row>
    <row r="250" spans="3:5" ht="15.75" thickBot="1" x14ac:dyDescent="0.3">
      <c r="C250" s="230" t="s">
        <v>515</v>
      </c>
      <c r="D250" s="231">
        <v>133</v>
      </c>
      <c r="E250" s="231">
        <v>1.6</v>
      </c>
    </row>
    <row r="251" spans="3:5" ht="15.75" thickBot="1" x14ac:dyDescent="0.3">
      <c r="C251" s="228" t="s">
        <v>516</v>
      </c>
      <c r="D251" s="229">
        <v>125</v>
      </c>
      <c r="E251" s="229">
        <v>1.5</v>
      </c>
    </row>
    <row r="253" spans="3:5" x14ac:dyDescent="0.25">
      <c r="C253" s="8" t="s">
        <v>405</v>
      </c>
    </row>
    <row r="256" spans="3:5" x14ac:dyDescent="0.25">
      <c r="C256" s="7" t="s">
        <v>531</v>
      </c>
    </row>
    <row r="257" spans="3:5" ht="15.75" thickBot="1" x14ac:dyDescent="0.3"/>
    <row r="258" spans="3:5" ht="16.5" thickBot="1" x14ac:dyDescent="0.3">
      <c r="C258" s="232" t="s">
        <v>485</v>
      </c>
      <c r="D258" s="233" t="s">
        <v>341</v>
      </c>
      <c r="E258" s="233" t="s">
        <v>448</v>
      </c>
    </row>
    <row r="259" spans="3:5" ht="15.75" thickBot="1" x14ac:dyDescent="0.3">
      <c r="C259" s="228" t="s">
        <v>493</v>
      </c>
      <c r="D259" s="229">
        <v>598</v>
      </c>
      <c r="E259" s="229">
        <v>14.1</v>
      </c>
    </row>
    <row r="260" spans="3:5" ht="15.75" thickBot="1" x14ac:dyDescent="0.3">
      <c r="C260" s="230" t="s">
        <v>525</v>
      </c>
      <c r="D260" s="231">
        <v>212</v>
      </c>
      <c r="E260" s="231">
        <v>5</v>
      </c>
    </row>
    <row r="261" spans="3:5" ht="15.75" thickBot="1" x14ac:dyDescent="0.3">
      <c r="C261" s="228" t="s">
        <v>526</v>
      </c>
      <c r="D261" s="229">
        <v>195</v>
      </c>
      <c r="E261" s="229">
        <v>4.5999999999999996</v>
      </c>
    </row>
    <row r="262" spans="3:5" ht="15.75" thickBot="1" x14ac:dyDescent="0.3">
      <c r="C262" s="230" t="s">
        <v>527</v>
      </c>
      <c r="D262" s="231">
        <v>187</v>
      </c>
      <c r="E262" s="231">
        <v>4.4000000000000004</v>
      </c>
    </row>
    <row r="263" spans="3:5" ht="15.75" thickBot="1" x14ac:dyDescent="0.3">
      <c r="C263" s="228" t="s">
        <v>528</v>
      </c>
      <c r="D263" s="229">
        <v>160</v>
      </c>
      <c r="E263" s="229">
        <v>3.8</v>
      </c>
    </row>
    <row r="264" spans="3:5" ht="15.75" thickBot="1" x14ac:dyDescent="0.3">
      <c r="C264" s="230" t="s">
        <v>529</v>
      </c>
      <c r="D264" s="231">
        <v>147</v>
      </c>
      <c r="E264" s="231">
        <v>3.5</v>
      </c>
    </row>
    <row r="265" spans="3:5" ht="15.75" thickBot="1" x14ac:dyDescent="0.3">
      <c r="C265" s="228" t="s">
        <v>530</v>
      </c>
      <c r="D265" s="229">
        <v>142</v>
      </c>
      <c r="E265" s="229">
        <v>3.3</v>
      </c>
    </row>
    <row r="266" spans="3:5" ht="15.75" thickBot="1" x14ac:dyDescent="0.3">
      <c r="C266" s="230" t="s">
        <v>532</v>
      </c>
      <c r="D266" s="231">
        <v>125</v>
      </c>
      <c r="E266" s="231">
        <v>2.9</v>
      </c>
    </row>
    <row r="267" spans="3:5" ht="15.75" thickBot="1" x14ac:dyDescent="0.3">
      <c r="C267" s="228" t="s">
        <v>533</v>
      </c>
      <c r="D267" s="229">
        <v>101</v>
      </c>
      <c r="E267" s="229">
        <v>2.4</v>
      </c>
    </row>
    <row r="268" spans="3:5" ht="15.75" thickBot="1" x14ac:dyDescent="0.3">
      <c r="C268" s="230" t="s">
        <v>534</v>
      </c>
      <c r="D268" s="231">
        <v>95</v>
      </c>
      <c r="E268" s="231">
        <v>2.2000000000000002</v>
      </c>
    </row>
    <row r="269" spans="3:5" ht="15.75" thickBot="1" x14ac:dyDescent="0.3">
      <c r="C269" s="228" t="s">
        <v>535</v>
      </c>
      <c r="D269" s="229">
        <v>92</v>
      </c>
      <c r="E269" s="229">
        <v>2.2000000000000002</v>
      </c>
    </row>
    <row r="270" spans="3:5" ht="15.75" thickBot="1" x14ac:dyDescent="0.3">
      <c r="C270" s="230" t="s">
        <v>536</v>
      </c>
      <c r="D270" s="231">
        <v>82</v>
      </c>
      <c r="E270" s="231">
        <v>1.9</v>
      </c>
    </row>
    <row r="271" spans="3:5" ht="15.75" thickBot="1" x14ac:dyDescent="0.3">
      <c r="C271" s="228" t="s">
        <v>537</v>
      </c>
      <c r="D271" s="229">
        <v>81</v>
      </c>
      <c r="E271" s="229">
        <v>1.9</v>
      </c>
    </row>
    <row r="272" spans="3:5" ht="15.75" thickBot="1" x14ac:dyDescent="0.3">
      <c r="C272" s="230" t="s">
        <v>538</v>
      </c>
      <c r="D272" s="231">
        <v>69</v>
      </c>
      <c r="E272" s="231">
        <v>1.6</v>
      </c>
    </row>
    <row r="273" spans="3:5" ht="15.75" thickBot="1" x14ac:dyDescent="0.3">
      <c r="C273" s="228" t="s">
        <v>539</v>
      </c>
      <c r="D273" s="229">
        <v>67</v>
      </c>
      <c r="E273" s="229">
        <v>1.6</v>
      </c>
    </row>
    <row r="275" spans="3:5" x14ac:dyDescent="0.25">
      <c r="C275" s="8" t="s">
        <v>405</v>
      </c>
    </row>
    <row r="279" spans="3:5" x14ac:dyDescent="0.25">
      <c r="C279" s="7" t="s">
        <v>540</v>
      </c>
    </row>
    <row r="280" spans="3:5" ht="15.75" thickBot="1" x14ac:dyDescent="0.3"/>
    <row r="281" spans="3:5" ht="15.75" thickBot="1" x14ac:dyDescent="0.3">
      <c r="C281" s="226" t="s">
        <v>485</v>
      </c>
      <c r="D281" s="227" t="s">
        <v>341</v>
      </c>
      <c r="E281" s="227" t="s">
        <v>448</v>
      </c>
    </row>
    <row r="282" spans="3:5" ht="15.75" thickBot="1" x14ac:dyDescent="0.3">
      <c r="C282" s="228" t="s">
        <v>487</v>
      </c>
      <c r="D282" s="229">
        <v>1657</v>
      </c>
      <c r="E282" s="229">
        <v>27.7</v>
      </c>
    </row>
    <row r="283" spans="3:5" ht="15.75" thickBot="1" x14ac:dyDescent="0.3">
      <c r="C283" s="230" t="s">
        <v>500</v>
      </c>
      <c r="D283" s="231">
        <v>452</v>
      </c>
      <c r="E283" s="231">
        <v>7.5</v>
      </c>
    </row>
    <row r="284" spans="3:5" ht="15.75" thickBot="1" x14ac:dyDescent="0.3">
      <c r="C284" s="228" t="s">
        <v>502</v>
      </c>
      <c r="D284" s="229">
        <v>326</v>
      </c>
      <c r="E284" s="229">
        <v>5.4</v>
      </c>
    </row>
    <row r="285" spans="3:5" ht="15.75" thickBot="1" x14ac:dyDescent="0.3">
      <c r="C285" s="230" t="s">
        <v>505</v>
      </c>
      <c r="D285" s="231">
        <v>311</v>
      </c>
      <c r="E285" s="231">
        <v>5.2</v>
      </c>
    </row>
    <row r="286" spans="3:5" ht="15.75" thickBot="1" x14ac:dyDescent="0.3">
      <c r="C286" s="228" t="s">
        <v>510</v>
      </c>
      <c r="D286" s="229">
        <v>262</v>
      </c>
      <c r="E286" s="229">
        <v>4.4000000000000004</v>
      </c>
    </row>
    <row r="287" spans="3:5" ht="15.75" thickBot="1" x14ac:dyDescent="0.3">
      <c r="C287" s="230" t="s">
        <v>541</v>
      </c>
      <c r="D287" s="231">
        <v>150</v>
      </c>
      <c r="E287" s="231">
        <v>2.5</v>
      </c>
    </row>
    <row r="288" spans="3:5" ht="15.75" thickBot="1" x14ac:dyDescent="0.3">
      <c r="C288" s="228" t="s">
        <v>542</v>
      </c>
      <c r="D288" s="229">
        <v>143</v>
      </c>
      <c r="E288" s="229">
        <v>2.4</v>
      </c>
    </row>
    <row r="289" spans="3:5" ht="15.75" thickBot="1" x14ac:dyDescent="0.3">
      <c r="C289" s="230" t="s">
        <v>543</v>
      </c>
      <c r="D289" s="231">
        <v>134</v>
      </c>
      <c r="E289" s="231">
        <v>2.2000000000000002</v>
      </c>
    </row>
    <row r="290" spans="3:5" ht="15.75" thickBot="1" x14ac:dyDescent="0.3">
      <c r="C290" s="228" t="s">
        <v>544</v>
      </c>
      <c r="D290" s="229">
        <v>107</v>
      </c>
      <c r="E290" s="229">
        <v>1.8</v>
      </c>
    </row>
    <row r="291" spans="3:5" ht="15.75" thickBot="1" x14ac:dyDescent="0.3">
      <c r="C291" s="230" t="s">
        <v>545</v>
      </c>
      <c r="D291" s="231">
        <v>106</v>
      </c>
      <c r="E291" s="231">
        <v>1.8</v>
      </c>
    </row>
    <row r="292" spans="3:5" ht="24.75" thickBot="1" x14ac:dyDescent="0.3">
      <c r="C292" s="228" t="s">
        <v>546</v>
      </c>
      <c r="D292" s="229">
        <v>100</v>
      </c>
      <c r="E292" s="229">
        <v>1.7</v>
      </c>
    </row>
    <row r="293" spans="3:5" ht="15.75" thickBot="1" x14ac:dyDescent="0.3">
      <c r="C293" s="230" t="s">
        <v>547</v>
      </c>
      <c r="D293" s="231">
        <v>97</v>
      </c>
      <c r="E293" s="231">
        <v>1.6</v>
      </c>
    </row>
    <row r="294" spans="3:5" ht="15.75" thickBot="1" x14ac:dyDescent="0.3">
      <c r="C294" s="228" t="s">
        <v>548</v>
      </c>
      <c r="D294" s="229">
        <v>93</v>
      </c>
      <c r="E294" s="229">
        <v>1.6</v>
      </c>
    </row>
    <row r="295" spans="3:5" ht="15.75" thickBot="1" x14ac:dyDescent="0.3">
      <c r="C295" s="230" t="s">
        <v>549</v>
      </c>
      <c r="D295" s="231">
        <v>76</v>
      </c>
      <c r="E295" s="231">
        <v>1.3</v>
      </c>
    </row>
    <row r="296" spans="3:5" ht="15.75" thickBot="1" x14ac:dyDescent="0.3">
      <c r="C296" s="228" t="s">
        <v>550</v>
      </c>
      <c r="D296" s="229">
        <v>73</v>
      </c>
      <c r="E296" s="229">
        <v>1.2</v>
      </c>
    </row>
    <row r="298" spans="3:5" x14ac:dyDescent="0.25">
      <c r="C298" s="8" t="s">
        <v>405</v>
      </c>
    </row>
    <row r="301" spans="3:5" x14ac:dyDescent="0.25">
      <c r="C301" s="7" t="s">
        <v>551</v>
      </c>
    </row>
    <row r="302" spans="3:5" ht="15.75" thickBot="1" x14ac:dyDescent="0.3"/>
    <row r="303" spans="3:5" ht="15.75" thickBot="1" x14ac:dyDescent="0.3">
      <c r="C303" s="692" t="s">
        <v>552</v>
      </c>
      <c r="D303" s="693"/>
    </row>
    <row r="304" spans="3:5" ht="15.75" thickBot="1" x14ac:dyDescent="0.3">
      <c r="C304" s="228" t="s">
        <v>553</v>
      </c>
      <c r="D304" s="234">
        <v>0.01</v>
      </c>
    </row>
    <row r="305" spans="3:4" ht="15.75" thickBot="1" x14ac:dyDescent="0.3">
      <c r="C305" s="230" t="s">
        <v>554</v>
      </c>
      <c r="D305" s="235">
        <v>7.0000000000000007E-2</v>
      </c>
    </row>
    <row r="306" spans="3:4" ht="15.75" thickBot="1" x14ac:dyDescent="0.3">
      <c r="C306" s="228" t="s">
        <v>555</v>
      </c>
      <c r="D306" s="234">
        <v>0.92</v>
      </c>
    </row>
    <row r="307" spans="3:4" ht="15.75" thickBot="1" x14ac:dyDescent="0.3">
      <c r="C307" s="694" t="s">
        <v>556</v>
      </c>
      <c r="D307" s="695"/>
    </row>
    <row r="308" spans="3:4" ht="15.75" thickBot="1" x14ac:dyDescent="0.3">
      <c r="C308" s="228" t="s">
        <v>557</v>
      </c>
      <c r="D308" s="234">
        <v>0.26</v>
      </c>
    </row>
    <row r="309" spans="3:4" ht="15.75" thickBot="1" x14ac:dyDescent="0.3">
      <c r="C309" s="230" t="s">
        <v>555</v>
      </c>
      <c r="D309" s="235">
        <v>0.74</v>
      </c>
    </row>
    <row r="310" spans="3:4" ht="15.75" thickBot="1" x14ac:dyDescent="0.3">
      <c r="C310" s="228" t="s">
        <v>558</v>
      </c>
      <c r="D310" s="234">
        <v>0</v>
      </c>
    </row>
    <row r="312" spans="3:4" x14ac:dyDescent="0.25">
      <c r="C312" s="8" t="s">
        <v>405</v>
      </c>
    </row>
  </sheetData>
  <mergeCells count="23">
    <mergeCell ref="C130:D130"/>
    <mergeCell ref="C86:M86"/>
    <mergeCell ref="C87:M87"/>
    <mergeCell ref="C88:M88"/>
    <mergeCell ref="C89:M89"/>
    <mergeCell ref="C94:C96"/>
    <mergeCell ref="D94:D96"/>
    <mergeCell ref="K94:K96"/>
    <mergeCell ref="C97:D97"/>
    <mergeCell ref="C102:D102"/>
    <mergeCell ref="C116:D116"/>
    <mergeCell ref="C119:D119"/>
    <mergeCell ref="C122:D122"/>
    <mergeCell ref="C151:N151"/>
    <mergeCell ref="C167:N167"/>
    <mergeCell ref="C303:D303"/>
    <mergeCell ref="C307:D307"/>
    <mergeCell ref="C133:D133"/>
    <mergeCell ref="C136:D136"/>
    <mergeCell ref="C139:D139"/>
    <mergeCell ref="C142:D142"/>
    <mergeCell ref="C145:D145"/>
    <mergeCell ref="C150:N150"/>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22"/>
  <sheetViews>
    <sheetView workbookViewId="0">
      <selection activeCell="I123" sqref="I123"/>
    </sheetView>
  </sheetViews>
  <sheetFormatPr baseColWidth="10" defaultRowHeight="15" x14ac:dyDescent="0.25"/>
  <cols>
    <col min="3" max="3" width="31.28515625" customWidth="1"/>
  </cols>
  <sheetData>
    <row r="3" spans="2:13" x14ac:dyDescent="0.25">
      <c r="B3" s="7" t="s">
        <v>559</v>
      </c>
    </row>
    <row r="7" spans="2:13" x14ac:dyDescent="0.25">
      <c r="C7" s="7" t="s">
        <v>560</v>
      </c>
    </row>
    <row r="10" spans="2:13" x14ac:dyDescent="0.25">
      <c r="D10">
        <v>2010</v>
      </c>
      <c r="E10">
        <v>2011</v>
      </c>
      <c r="F10">
        <v>2012</v>
      </c>
      <c r="G10">
        <v>2013</v>
      </c>
      <c r="H10">
        <v>2014</v>
      </c>
      <c r="I10">
        <v>2015</v>
      </c>
      <c r="J10">
        <v>2016</v>
      </c>
      <c r="K10">
        <v>2017</v>
      </c>
      <c r="L10">
        <v>2018</v>
      </c>
    </row>
    <row r="11" spans="2:13" x14ac:dyDescent="0.25">
      <c r="C11" t="s">
        <v>651</v>
      </c>
      <c r="D11">
        <v>27</v>
      </c>
      <c r="E11" s="6">
        <v>27.3</v>
      </c>
      <c r="F11" s="6">
        <v>26.1</v>
      </c>
      <c r="G11" s="6">
        <v>24.7</v>
      </c>
      <c r="H11" s="6">
        <v>24.4</v>
      </c>
      <c r="I11" s="6">
        <v>24.5</v>
      </c>
      <c r="J11" s="6">
        <v>26.6</v>
      </c>
      <c r="K11" s="6">
        <v>24.8</v>
      </c>
      <c r="L11" s="6">
        <v>24.3</v>
      </c>
    </row>
    <row r="12" spans="2:13" x14ac:dyDescent="0.25">
      <c r="C12" s="319"/>
      <c r="E12" s="6"/>
      <c r="F12" s="6"/>
      <c r="G12" s="6"/>
      <c r="H12" s="6"/>
      <c r="I12" s="6"/>
      <c r="J12" s="6"/>
      <c r="K12" s="6"/>
      <c r="L12" s="6"/>
      <c r="M12" s="6"/>
    </row>
    <row r="14" spans="2:13" x14ac:dyDescent="0.25">
      <c r="C14" s="8" t="s">
        <v>306</v>
      </c>
    </row>
    <row r="33" spans="3:14" x14ac:dyDescent="0.25">
      <c r="C33" s="7" t="s">
        <v>561</v>
      </c>
    </row>
    <row r="36" spans="3:14" x14ac:dyDescent="0.25">
      <c r="D36" t="s">
        <v>350</v>
      </c>
      <c r="E36" t="s">
        <v>316</v>
      </c>
      <c r="F36" t="s">
        <v>317</v>
      </c>
      <c r="G36" t="s">
        <v>562</v>
      </c>
      <c r="H36" t="s">
        <v>563</v>
      </c>
      <c r="I36" t="s">
        <v>564</v>
      </c>
      <c r="J36" t="s">
        <v>565</v>
      </c>
      <c r="K36" t="s">
        <v>566</v>
      </c>
      <c r="L36" t="s">
        <v>567</v>
      </c>
      <c r="M36" t="s">
        <v>568</v>
      </c>
      <c r="N36" t="s">
        <v>293</v>
      </c>
    </row>
    <row r="37" spans="3:14" x14ac:dyDescent="0.25">
      <c r="C37" t="s">
        <v>569</v>
      </c>
      <c r="D37" s="320">
        <v>39.9</v>
      </c>
      <c r="E37" s="320">
        <v>29.5</v>
      </c>
      <c r="F37" s="320">
        <v>25</v>
      </c>
      <c r="G37" s="320">
        <v>21.7</v>
      </c>
      <c r="H37" s="320">
        <v>18.5</v>
      </c>
      <c r="I37" s="320">
        <v>16.5</v>
      </c>
      <c r="J37" s="320">
        <v>15.1</v>
      </c>
      <c r="K37" s="320">
        <v>14.4</v>
      </c>
      <c r="L37" s="320">
        <v>13.4</v>
      </c>
      <c r="M37" s="320">
        <v>10.7</v>
      </c>
      <c r="N37" s="320">
        <v>9.5</v>
      </c>
    </row>
    <row r="39" spans="3:14" x14ac:dyDescent="0.25">
      <c r="C39" t="s">
        <v>306</v>
      </c>
    </row>
    <row r="40" spans="3:14" x14ac:dyDescent="0.25">
      <c r="C40" t="s">
        <v>570</v>
      </c>
    </row>
    <row r="62" spans="3:3" x14ac:dyDescent="0.25">
      <c r="C62" s="7" t="s">
        <v>571</v>
      </c>
    </row>
    <row r="65" spans="3:5" x14ac:dyDescent="0.25">
      <c r="D65" t="s">
        <v>572</v>
      </c>
      <c r="E65" t="s">
        <v>652</v>
      </c>
    </row>
    <row r="66" spans="3:5" x14ac:dyDescent="0.25">
      <c r="C66" s="236" t="s">
        <v>325</v>
      </c>
      <c r="D66" s="6">
        <v>20</v>
      </c>
      <c r="E66">
        <v>24</v>
      </c>
    </row>
    <row r="67" spans="3:5" x14ac:dyDescent="0.25">
      <c r="C67" s="236" t="s">
        <v>15</v>
      </c>
      <c r="D67" s="6">
        <v>25</v>
      </c>
      <c r="E67">
        <v>24</v>
      </c>
    </row>
    <row r="68" spans="3:5" x14ac:dyDescent="0.25">
      <c r="C68" s="236" t="s">
        <v>326</v>
      </c>
      <c r="D68" s="6">
        <v>20</v>
      </c>
      <c r="E68">
        <v>24</v>
      </c>
    </row>
    <row r="69" spans="3:5" x14ac:dyDescent="0.25">
      <c r="C69" s="236" t="s">
        <v>327</v>
      </c>
      <c r="D69" s="6">
        <v>27</v>
      </c>
      <c r="E69">
        <v>24</v>
      </c>
    </row>
    <row r="70" spans="3:5" x14ac:dyDescent="0.25">
      <c r="C70" s="236" t="s">
        <v>18</v>
      </c>
      <c r="D70" s="6">
        <v>22</v>
      </c>
      <c r="E70">
        <v>24</v>
      </c>
    </row>
    <row r="71" spans="3:5" x14ac:dyDescent="0.25">
      <c r="C71" s="236" t="s">
        <v>19</v>
      </c>
      <c r="D71" s="6">
        <v>30</v>
      </c>
      <c r="E71">
        <v>24</v>
      </c>
    </row>
    <row r="72" spans="3:5" x14ac:dyDescent="0.25">
      <c r="C72" s="236" t="s">
        <v>328</v>
      </c>
      <c r="D72" s="6">
        <v>19</v>
      </c>
      <c r="E72">
        <v>24</v>
      </c>
    </row>
    <row r="73" spans="3:5" ht="30" x14ac:dyDescent="0.25">
      <c r="C73" s="236" t="s">
        <v>329</v>
      </c>
      <c r="D73" s="6">
        <v>15</v>
      </c>
      <c r="E73">
        <v>24</v>
      </c>
    </row>
    <row r="74" spans="3:5" ht="30" x14ac:dyDescent="0.25">
      <c r="C74" s="236" t="s">
        <v>330</v>
      </c>
      <c r="D74" s="6">
        <v>9.5</v>
      </c>
      <c r="E74">
        <v>24</v>
      </c>
    </row>
    <row r="78" spans="3:5" x14ac:dyDescent="0.25">
      <c r="C78" s="8" t="s">
        <v>306</v>
      </c>
    </row>
    <row r="79" spans="3:5" x14ac:dyDescent="0.25">
      <c r="C79" s="8" t="s">
        <v>570</v>
      </c>
    </row>
    <row r="83" spans="3:6" x14ac:dyDescent="0.25">
      <c r="C83" s="7" t="s">
        <v>573</v>
      </c>
    </row>
    <row r="84" spans="3:6" ht="15.75" thickBot="1" x14ac:dyDescent="0.3"/>
    <row r="85" spans="3:6" ht="36.75" thickBot="1" x14ac:dyDescent="0.3">
      <c r="C85" s="321"/>
      <c r="D85" s="237" t="s">
        <v>574</v>
      </c>
      <c r="E85" s="237" t="s">
        <v>575</v>
      </c>
      <c r="F85" s="237" t="s">
        <v>462</v>
      </c>
    </row>
    <row r="86" spans="3:6" ht="15.75" thickBot="1" x14ac:dyDescent="0.3">
      <c r="C86" s="322" t="s">
        <v>338</v>
      </c>
      <c r="D86" s="323"/>
      <c r="E86" s="323"/>
      <c r="F86" s="323"/>
    </row>
    <row r="87" spans="3:6" ht="15.75" thickBot="1" x14ac:dyDescent="0.3">
      <c r="C87" s="20" t="s">
        <v>350</v>
      </c>
      <c r="D87" s="324">
        <v>1</v>
      </c>
      <c r="E87" s="324" t="s">
        <v>576</v>
      </c>
      <c r="F87" s="325"/>
    </row>
    <row r="88" spans="3:6" ht="15.75" thickBot="1" x14ac:dyDescent="0.3">
      <c r="C88" s="322" t="s">
        <v>316</v>
      </c>
      <c r="D88" s="326" t="s">
        <v>653</v>
      </c>
      <c r="E88" s="326" t="s">
        <v>654</v>
      </c>
      <c r="F88" s="326" t="s">
        <v>423</v>
      </c>
    </row>
    <row r="89" spans="3:6" ht="15.75" thickBot="1" x14ac:dyDescent="0.3">
      <c r="C89" s="20" t="s">
        <v>317</v>
      </c>
      <c r="D89" s="324" t="s">
        <v>655</v>
      </c>
      <c r="E89" s="324" t="s">
        <v>656</v>
      </c>
      <c r="F89" s="324" t="s">
        <v>423</v>
      </c>
    </row>
    <row r="90" spans="3:6" ht="15.75" thickBot="1" x14ac:dyDescent="0.3">
      <c r="C90" s="322" t="s">
        <v>562</v>
      </c>
      <c r="D90" s="326" t="s">
        <v>657</v>
      </c>
      <c r="E90" s="326" t="s">
        <v>658</v>
      </c>
      <c r="F90" s="326" t="s">
        <v>423</v>
      </c>
    </row>
    <row r="91" spans="3:6" ht="15.75" thickBot="1" x14ac:dyDescent="0.3">
      <c r="C91" s="20" t="s">
        <v>563</v>
      </c>
      <c r="D91" s="324" t="s">
        <v>659</v>
      </c>
      <c r="E91" s="324" t="s">
        <v>660</v>
      </c>
      <c r="F91" s="324" t="s">
        <v>423</v>
      </c>
    </row>
    <row r="92" spans="3:6" ht="15.75" thickBot="1" x14ac:dyDescent="0.3">
      <c r="C92" s="322" t="s">
        <v>564</v>
      </c>
      <c r="D92" s="326" t="s">
        <v>661</v>
      </c>
      <c r="E92" s="326" t="s">
        <v>662</v>
      </c>
      <c r="F92" s="326" t="s">
        <v>423</v>
      </c>
    </row>
    <row r="93" spans="3:6" ht="15.75" thickBot="1" x14ac:dyDescent="0.3">
      <c r="C93" s="20" t="s">
        <v>565</v>
      </c>
      <c r="D93" s="324" t="s">
        <v>663</v>
      </c>
      <c r="E93" s="324" t="s">
        <v>664</v>
      </c>
      <c r="F93" s="324" t="s">
        <v>423</v>
      </c>
    </row>
    <row r="94" spans="3:6" ht="15.75" thickBot="1" x14ac:dyDescent="0.3">
      <c r="C94" s="322" t="s">
        <v>566</v>
      </c>
      <c r="D94" s="326" t="s">
        <v>665</v>
      </c>
      <c r="E94" s="326" t="s">
        <v>666</v>
      </c>
      <c r="F94" s="326" t="s">
        <v>423</v>
      </c>
    </row>
    <row r="95" spans="3:6" ht="15.75" thickBot="1" x14ac:dyDescent="0.3">
      <c r="C95" s="20" t="s">
        <v>567</v>
      </c>
      <c r="D95" s="324" t="s">
        <v>667</v>
      </c>
      <c r="E95" s="324" t="s">
        <v>668</v>
      </c>
      <c r="F95" s="324" t="s">
        <v>423</v>
      </c>
    </row>
    <row r="96" spans="3:6" ht="15.75" thickBot="1" x14ac:dyDescent="0.3">
      <c r="C96" s="322" t="s">
        <v>568</v>
      </c>
      <c r="D96" s="326" t="s">
        <v>669</v>
      </c>
      <c r="E96" s="326" t="s">
        <v>670</v>
      </c>
      <c r="F96" s="326" t="s">
        <v>423</v>
      </c>
    </row>
    <row r="97" spans="3:6" ht="15.75" thickBot="1" x14ac:dyDescent="0.3">
      <c r="C97" s="20" t="s">
        <v>293</v>
      </c>
      <c r="D97" s="324" t="s">
        <v>671</v>
      </c>
      <c r="E97" s="324" t="s">
        <v>672</v>
      </c>
      <c r="F97" s="324" t="s">
        <v>423</v>
      </c>
    </row>
    <row r="98" spans="3:6" ht="15.75" thickBot="1" x14ac:dyDescent="0.3">
      <c r="C98" s="322" t="s">
        <v>178</v>
      </c>
      <c r="D98" s="323"/>
      <c r="E98" s="323"/>
      <c r="F98" s="323"/>
    </row>
    <row r="99" spans="3:6" ht="15.75" thickBot="1" x14ac:dyDescent="0.3">
      <c r="C99" s="20" t="s">
        <v>180</v>
      </c>
      <c r="D99" s="324">
        <v>1</v>
      </c>
      <c r="E99" s="324" t="s">
        <v>576</v>
      </c>
      <c r="F99" s="325"/>
    </row>
    <row r="100" spans="3:6" ht="15.75" thickBot="1" x14ac:dyDescent="0.3">
      <c r="C100" s="322" t="s">
        <v>224</v>
      </c>
      <c r="D100" s="326" t="s">
        <v>673</v>
      </c>
      <c r="E100" s="326" t="s">
        <v>674</v>
      </c>
      <c r="F100" s="326" t="s">
        <v>675</v>
      </c>
    </row>
    <row r="101" spans="3:6" ht="15.75" thickBot="1" x14ac:dyDescent="0.3">
      <c r="C101" s="20" t="s">
        <v>577</v>
      </c>
      <c r="D101" s="325"/>
      <c r="E101" s="325"/>
      <c r="F101" s="325"/>
    </row>
    <row r="102" spans="3:6" ht="15.75" thickBot="1" x14ac:dyDescent="0.3">
      <c r="C102" s="322" t="s">
        <v>281</v>
      </c>
      <c r="D102" s="326">
        <v>1</v>
      </c>
      <c r="E102" s="326" t="s">
        <v>576</v>
      </c>
      <c r="F102" s="323"/>
    </row>
    <row r="103" spans="3:6" ht="15.75" thickBot="1" x14ac:dyDescent="0.3">
      <c r="C103" s="20" t="s">
        <v>312</v>
      </c>
      <c r="D103" s="324" t="s">
        <v>676</v>
      </c>
      <c r="E103" s="324" t="s">
        <v>677</v>
      </c>
      <c r="F103" s="324" t="s">
        <v>678</v>
      </c>
    </row>
    <row r="104" spans="3:6" ht="15.75" thickBot="1" x14ac:dyDescent="0.3">
      <c r="C104" s="322" t="s">
        <v>182</v>
      </c>
      <c r="D104" s="326" t="s">
        <v>679</v>
      </c>
      <c r="E104" s="326" t="s">
        <v>680</v>
      </c>
      <c r="F104" s="326" t="s">
        <v>423</v>
      </c>
    </row>
    <row r="105" spans="3:6" ht="15.75" thickBot="1" x14ac:dyDescent="0.3">
      <c r="C105" s="20" t="s">
        <v>183</v>
      </c>
      <c r="D105" s="324" t="s">
        <v>681</v>
      </c>
      <c r="E105" s="324" t="s">
        <v>682</v>
      </c>
      <c r="F105" s="324" t="s">
        <v>683</v>
      </c>
    </row>
    <row r="106" spans="3:6" ht="15.75" thickBot="1" x14ac:dyDescent="0.3">
      <c r="C106" s="322" t="s">
        <v>342</v>
      </c>
      <c r="D106" s="326" t="s">
        <v>684</v>
      </c>
      <c r="E106" s="326" t="s">
        <v>685</v>
      </c>
      <c r="F106" s="326" t="s">
        <v>686</v>
      </c>
    </row>
    <row r="107" spans="3:6" ht="15.75" thickBot="1" x14ac:dyDescent="0.3">
      <c r="C107" s="20" t="s">
        <v>343</v>
      </c>
      <c r="D107" s="324" t="s">
        <v>676</v>
      </c>
      <c r="E107" s="324" t="s">
        <v>687</v>
      </c>
      <c r="F107" s="324" t="s">
        <v>688</v>
      </c>
    </row>
    <row r="108" spans="3:6" ht="15.75" thickBot="1" x14ac:dyDescent="0.3">
      <c r="C108" s="707" t="s">
        <v>332</v>
      </c>
      <c r="D108" s="708"/>
      <c r="E108" s="323"/>
      <c r="F108" s="323"/>
    </row>
    <row r="109" spans="3:6" ht="15.75" thickBot="1" x14ac:dyDescent="0.3">
      <c r="C109" s="20" t="s">
        <v>308</v>
      </c>
      <c r="D109" s="324">
        <v>1</v>
      </c>
      <c r="E109" s="324" t="s">
        <v>576</v>
      </c>
      <c r="F109" s="325"/>
    </row>
    <row r="110" spans="3:6" ht="15.75" thickBot="1" x14ac:dyDescent="0.3">
      <c r="C110" s="322" t="s">
        <v>309</v>
      </c>
      <c r="D110" s="326" t="s">
        <v>689</v>
      </c>
      <c r="E110" s="326" t="s">
        <v>690</v>
      </c>
      <c r="F110" s="326" t="s">
        <v>691</v>
      </c>
    </row>
    <row r="111" spans="3:6" ht="15.75" thickBot="1" x14ac:dyDescent="0.3">
      <c r="C111" s="20" t="s">
        <v>186</v>
      </c>
      <c r="D111" s="324" t="s">
        <v>692</v>
      </c>
      <c r="E111" s="324" t="s">
        <v>693</v>
      </c>
      <c r="F111" s="324" t="s">
        <v>423</v>
      </c>
    </row>
    <row r="112" spans="3:6" ht="15.75" thickBot="1" x14ac:dyDescent="0.3">
      <c r="C112" s="322" t="s">
        <v>104</v>
      </c>
      <c r="D112" s="326" t="s">
        <v>694</v>
      </c>
      <c r="E112" s="326" t="s">
        <v>695</v>
      </c>
      <c r="F112" s="326" t="s">
        <v>423</v>
      </c>
    </row>
    <row r="113" spans="3:6" ht="15.75" thickBot="1" x14ac:dyDescent="0.3">
      <c r="C113" s="709" t="s">
        <v>334</v>
      </c>
      <c r="D113" s="710"/>
      <c r="E113" s="325"/>
      <c r="F113" s="325"/>
    </row>
    <row r="114" spans="3:6" ht="15.75" thickBot="1" x14ac:dyDescent="0.3">
      <c r="C114" s="322" t="s">
        <v>344</v>
      </c>
      <c r="D114" s="326">
        <v>1</v>
      </c>
      <c r="E114" s="326" t="s">
        <v>576</v>
      </c>
      <c r="F114" s="323"/>
    </row>
    <row r="115" spans="3:6" ht="15.75" thickBot="1" x14ac:dyDescent="0.3">
      <c r="C115" s="20" t="s">
        <v>345</v>
      </c>
      <c r="D115" s="324" t="s">
        <v>696</v>
      </c>
      <c r="E115" s="324" t="s">
        <v>697</v>
      </c>
      <c r="F115" s="324" t="s">
        <v>698</v>
      </c>
    </row>
    <row r="116" spans="3:6" ht="15.75" thickBot="1" x14ac:dyDescent="0.3">
      <c r="C116" s="322" t="s">
        <v>346</v>
      </c>
      <c r="D116" s="326" t="s">
        <v>699</v>
      </c>
      <c r="E116" s="326" t="s">
        <v>700</v>
      </c>
      <c r="F116" s="326" t="s">
        <v>701</v>
      </c>
    </row>
    <row r="117" spans="3:6" ht="15.75" thickBot="1" x14ac:dyDescent="0.3">
      <c r="C117" s="20" t="s">
        <v>347</v>
      </c>
      <c r="D117" s="324" t="s">
        <v>702</v>
      </c>
      <c r="E117" s="324" t="s">
        <v>703</v>
      </c>
      <c r="F117" s="324" t="s">
        <v>423</v>
      </c>
    </row>
    <row r="118" spans="3:6" ht="15.75" thickBot="1" x14ac:dyDescent="0.3">
      <c r="C118" s="322" t="s">
        <v>333</v>
      </c>
      <c r="D118" s="323"/>
      <c r="E118" s="323"/>
      <c r="F118" s="323"/>
    </row>
    <row r="119" spans="3:6" ht="15.75" thickBot="1" x14ac:dyDescent="0.3">
      <c r="C119" s="20" t="s">
        <v>194</v>
      </c>
      <c r="D119" s="324">
        <v>1</v>
      </c>
      <c r="E119" s="324" t="s">
        <v>576</v>
      </c>
      <c r="F119" s="325"/>
    </row>
    <row r="120" spans="3:6" ht="15.75" thickBot="1" x14ac:dyDescent="0.3">
      <c r="C120" s="322" t="s">
        <v>192</v>
      </c>
      <c r="D120" s="326" t="s">
        <v>704</v>
      </c>
      <c r="E120" s="326" t="s">
        <v>705</v>
      </c>
      <c r="F120" s="326" t="s">
        <v>698</v>
      </c>
    </row>
    <row r="122" spans="3:6" x14ac:dyDescent="0.25">
      <c r="C122" s="8" t="s">
        <v>306</v>
      </c>
    </row>
  </sheetData>
  <mergeCells count="2">
    <mergeCell ref="C108:D108"/>
    <mergeCell ref="C113:D113"/>
  </mergeCell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Z204"/>
  <sheetViews>
    <sheetView workbookViewId="0">
      <selection activeCell="O12" sqref="O12"/>
    </sheetView>
  </sheetViews>
  <sheetFormatPr baseColWidth="10" defaultRowHeight="15" x14ac:dyDescent="0.25"/>
  <cols>
    <col min="3" max="3" width="25.7109375" customWidth="1"/>
  </cols>
  <sheetData>
    <row r="3" spans="2:5" x14ac:dyDescent="0.25">
      <c r="B3" s="7" t="s">
        <v>578</v>
      </c>
    </row>
    <row r="7" spans="2:5" x14ac:dyDescent="0.25">
      <c r="C7" s="7" t="s">
        <v>579</v>
      </c>
    </row>
    <row r="8" spans="2:5" ht="15.75" thickBot="1" x14ac:dyDescent="0.3"/>
    <row r="9" spans="2:5" ht="15.75" thickBot="1" x14ac:dyDescent="0.3">
      <c r="C9" s="80"/>
      <c r="D9" s="238" t="s">
        <v>341</v>
      </c>
      <c r="E9" s="238" t="s">
        <v>448</v>
      </c>
    </row>
    <row r="10" spans="2:5" ht="24.75" thickBot="1" x14ac:dyDescent="0.3">
      <c r="C10" s="169" t="s">
        <v>580</v>
      </c>
      <c r="D10" s="239">
        <v>2653</v>
      </c>
      <c r="E10" s="239">
        <v>22</v>
      </c>
    </row>
    <row r="11" spans="2:5" ht="24.75" thickBot="1" x14ac:dyDescent="0.3">
      <c r="C11" s="170" t="s">
        <v>581</v>
      </c>
      <c r="D11" s="240">
        <v>1085</v>
      </c>
      <c r="E11" s="240">
        <v>9</v>
      </c>
    </row>
    <row r="12" spans="2:5" ht="24.75" thickBot="1" x14ac:dyDescent="0.3">
      <c r="C12" s="169" t="s">
        <v>582</v>
      </c>
      <c r="D12" s="239">
        <v>8586</v>
      </c>
      <c r="E12" s="239">
        <v>70</v>
      </c>
    </row>
    <row r="16" spans="2:5" x14ac:dyDescent="0.25">
      <c r="C16" s="8" t="s">
        <v>306</v>
      </c>
    </row>
    <row r="20" spans="3:5" x14ac:dyDescent="0.25">
      <c r="C20" s="7" t="s">
        <v>583</v>
      </c>
    </row>
    <row r="21" spans="3:5" ht="15.75" thickBot="1" x14ac:dyDescent="0.3"/>
    <row r="22" spans="3:5" ht="15.75" thickBot="1" x14ac:dyDescent="0.3">
      <c r="C22" s="80"/>
      <c r="D22" s="238" t="s">
        <v>341</v>
      </c>
      <c r="E22" s="238" t="s">
        <v>448</v>
      </c>
    </row>
    <row r="23" spans="3:5" ht="15.75" thickBot="1" x14ac:dyDescent="0.3">
      <c r="C23" s="241" t="s">
        <v>385</v>
      </c>
      <c r="D23" s="239">
        <v>5643</v>
      </c>
      <c r="E23" s="239">
        <v>59</v>
      </c>
    </row>
    <row r="24" spans="3:5" ht="15.75" thickBot="1" x14ac:dyDescent="0.3">
      <c r="C24" s="242" t="s">
        <v>386</v>
      </c>
      <c r="D24" s="240">
        <v>5493</v>
      </c>
      <c r="E24" s="240">
        <v>57</v>
      </c>
    </row>
    <row r="25" spans="3:5" ht="15.75" thickBot="1" x14ac:dyDescent="0.3">
      <c r="C25" s="241" t="s">
        <v>388</v>
      </c>
      <c r="D25" s="239">
        <v>2171</v>
      </c>
      <c r="E25" s="239">
        <v>23</v>
      </c>
    </row>
    <row r="26" spans="3:5" ht="15.75" thickBot="1" x14ac:dyDescent="0.3">
      <c r="C26" s="242" t="s">
        <v>584</v>
      </c>
      <c r="D26" s="240">
        <v>1507</v>
      </c>
      <c r="E26" s="240">
        <v>16</v>
      </c>
    </row>
    <row r="27" spans="3:5" ht="24.75" thickBot="1" x14ac:dyDescent="0.3">
      <c r="C27" s="241" t="s">
        <v>585</v>
      </c>
      <c r="D27" s="239">
        <v>3853</v>
      </c>
      <c r="E27" s="239">
        <v>40</v>
      </c>
    </row>
    <row r="28" spans="3:5" ht="15.75" thickBot="1" x14ac:dyDescent="0.3">
      <c r="C28" s="242" t="s">
        <v>194</v>
      </c>
      <c r="D28" s="240">
        <v>684</v>
      </c>
      <c r="E28" s="240">
        <v>7</v>
      </c>
    </row>
    <row r="29" spans="3:5" ht="15.75" thickBot="1" x14ac:dyDescent="0.3">
      <c r="C29" s="241" t="s">
        <v>586</v>
      </c>
      <c r="D29" s="239">
        <v>50</v>
      </c>
      <c r="E29" s="239">
        <v>1</v>
      </c>
    </row>
    <row r="37" spans="2:3" x14ac:dyDescent="0.25">
      <c r="C37" s="8" t="s">
        <v>306</v>
      </c>
    </row>
    <row r="42" spans="2:3" x14ac:dyDescent="0.25">
      <c r="B42" s="7" t="s">
        <v>587</v>
      </c>
    </row>
    <row r="46" spans="2:3" x14ac:dyDescent="0.25">
      <c r="C46" s="7" t="s">
        <v>589</v>
      </c>
    </row>
    <row r="48" spans="2:3" ht="15.75" thickBot="1" x14ac:dyDescent="0.3"/>
    <row r="49" spans="3:10" ht="15.75" thickBot="1" x14ac:dyDescent="0.3">
      <c r="C49" s="243"/>
      <c r="D49" s="244" t="s">
        <v>588</v>
      </c>
    </row>
    <row r="50" spans="3:10" ht="15.75" thickBot="1" x14ac:dyDescent="0.3">
      <c r="C50" s="241" t="s">
        <v>354</v>
      </c>
      <c r="D50" s="239">
        <v>28</v>
      </c>
    </row>
    <row r="51" spans="3:10" ht="15.75" thickBot="1" x14ac:dyDescent="0.3">
      <c r="C51" s="242" t="s">
        <v>355</v>
      </c>
      <c r="D51" s="240">
        <v>32</v>
      </c>
    </row>
    <row r="53" spans="3:10" ht="15.75" thickBot="1" x14ac:dyDescent="0.3"/>
    <row r="54" spans="3:10" ht="15.75" thickBot="1" x14ac:dyDescent="0.3">
      <c r="C54" s="245" t="s">
        <v>589</v>
      </c>
      <c r="D54" s="238" t="s">
        <v>590</v>
      </c>
      <c r="E54" s="238" t="s">
        <v>591</v>
      </c>
      <c r="F54" s="238" t="s">
        <v>592</v>
      </c>
      <c r="G54" s="238" t="s">
        <v>316</v>
      </c>
      <c r="H54" s="238" t="s">
        <v>317</v>
      </c>
      <c r="I54" s="238" t="s">
        <v>562</v>
      </c>
      <c r="J54" s="238" t="s">
        <v>563</v>
      </c>
    </row>
    <row r="55" spans="3:10" ht="24.75" thickBot="1" x14ac:dyDescent="0.3">
      <c r="C55" s="241" t="s">
        <v>593</v>
      </c>
      <c r="D55" s="83">
        <v>21.5</v>
      </c>
      <c r="E55" s="83">
        <v>5.2</v>
      </c>
      <c r="F55" s="83">
        <v>5.6</v>
      </c>
      <c r="G55" s="83">
        <v>13.7</v>
      </c>
      <c r="H55" s="83">
        <v>14.8</v>
      </c>
      <c r="I55" s="83">
        <v>15.2</v>
      </c>
      <c r="J55" s="83">
        <v>23.8</v>
      </c>
    </row>
    <row r="74" spans="3:14" x14ac:dyDescent="0.25">
      <c r="C74" s="8" t="s">
        <v>306</v>
      </c>
    </row>
    <row r="77" spans="3:14" x14ac:dyDescent="0.25">
      <c r="C77" s="7" t="s">
        <v>594</v>
      </c>
    </row>
    <row r="78" spans="3:14" ht="15.75" thickBot="1" x14ac:dyDescent="0.3"/>
    <row r="79" spans="3:14" ht="15.75" thickBot="1" x14ac:dyDescent="0.3">
      <c r="C79" s="246" t="s">
        <v>595</v>
      </c>
      <c r="D79" s="238">
        <v>0</v>
      </c>
      <c r="E79" s="238">
        <v>0</v>
      </c>
      <c r="F79" s="238">
        <v>0</v>
      </c>
      <c r="G79" s="238">
        <v>11</v>
      </c>
      <c r="H79" s="238">
        <v>20</v>
      </c>
      <c r="I79" s="238">
        <v>28</v>
      </c>
      <c r="J79" s="238">
        <v>36</v>
      </c>
      <c r="K79" s="238">
        <v>44</v>
      </c>
      <c r="L79" s="238">
        <v>52</v>
      </c>
      <c r="M79" s="238">
        <v>59</v>
      </c>
      <c r="N79" s="238">
        <v>60</v>
      </c>
    </row>
    <row r="80" spans="3:14" ht="15.75" thickBot="1" x14ac:dyDescent="0.3">
      <c r="C80" s="169" t="s">
        <v>596</v>
      </c>
      <c r="D80" s="85">
        <v>0</v>
      </c>
      <c r="E80" s="85">
        <v>0.1</v>
      </c>
      <c r="F80" s="85">
        <v>0.2</v>
      </c>
      <c r="G80" s="85">
        <v>0.3</v>
      </c>
      <c r="H80" s="85">
        <v>0.4</v>
      </c>
      <c r="I80" s="85">
        <v>0.5</v>
      </c>
      <c r="J80" s="85">
        <v>0.6</v>
      </c>
      <c r="K80" s="85">
        <v>0.7</v>
      </c>
      <c r="L80" s="85">
        <v>0.8</v>
      </c>
      <c r="M80" s="85">
        <v>0.9</v>
      </c>
      <c r="N80" s="85">
        <v>1</v>
      </c>
    </row>
    <row r="99" spans="3:5" x14ac:dyDescent="0.25">
      <c r="C99" s="8" t="s">
        <v>597</v>
      </c>
    </row>
    <row r="100" spans="3:5" x14ac:dyDescent="0.25">
      <c r="C100" s="8" t="s">
        <v>306</v>
      </c>
    </row>
    <row r="103" spans="3:5" x14ac:dyDescent="0.25">
      <c r="C103" s="7" t="s">
        <v>598</v>
      </c>
    </row>
    <row r="104" spans="3:5" ht="15.75" thickBot="1" x14ac:dyDescent="0.3"/>
    <row r="105" spans="3:5" ht="48.75" thickBot="1" x14ac:dyDescent="0.3">
      <c r="C105" s="247"/>
      <c r="D105" s="248" t="s">
        <v>599</v>
      </c>
      <c r="E105" s="248" t="s">
        <v>600</v>
      </c>
    </row>
    <row r="106" spans="3:5" ht="15.75" thickBot="1" x14ac:dyDescent="0.3">
      <c r="C106" s="169" t="s">
        <v>178</v>
      </c>
      <c r="D106" s="15"/>
      <c r="E106" s="15"/>
    </row>
    <row r="107" spans="3:5" ht="15.75" thickBot="1" x14ac:dyDescent="0.3">
      <c r="C107" s="170" t="s">
        <v>224</v>
      </c>
      <c r="D107" s="87">
        <v>28.4</v>
      </c>
      <c r="E107" s="87">
        <v>31.6</v>
      </c>
    </row>
    <row r="108" spans="3:5" ht="15.75" thickBot="1" x14ac:dyDescent="0.3">
      <c r="C108" s="169" t="s">
        <v>180</v>
      </c>
      <c r="D108" s="83">
        <v>27.4</v>
      </c>
      <c r="E108" s="83">
        <v>32.6</v>
      </c>
    </row>
    <row r="109" spans="3:5" ht="15.75" thickBot="1" x14ac:dyDescent="0.3">
      <c r="C109" s="170" t="s">
        <v>601</v>
      </c>
      <c r="D109" s="19"/>
      <c r="E109" s="19"/>
    </row>
    <row r="110" spans="3:5" ht="15.75" thickBot="1" x14ac:dyDescent="0.3">
      <c r="C110" s="169" t="s">
        <v>281</v>
      </c>
      <c r="D110" s="83">
        <v>27.5</v>
      </c>
      <c r="E110" s="83">
        <v>32.5</v>
      </c>
    </row>
    <row r="111" spans="3:5" ht="15.75" thickBot="1" x14ac:dyDescent="0.3">
      <c r="C111" s="170" t="s">
        <v>312</v>
      </c>
      <c r="D111" s="87">
        <v>31</v>
      </c>
      <c r="E111" s="87">
        <v>29</v>
      </c>
    </row>
    <row r="112" spans="3:5" ht="15.75" thickBot="1" x14ac:dyDescent="0.3">
      <c r="C112" s="169" t="s">
        <v>182</v>
      </c>
      <c r="D112" s="83">
        <v>29.2</v>
      </c>
      <c r="E112" s="83">
        <v>30.8</v>
      </c>
    </row>
    <row r="113" spans="3:5" ht="15.75" thickBot="1" x14ac:dyDescent="0.3">
      <c r="C113" s="170" t="s">
        <v>183</v>
      </c>
      <c r="D113" s="87">
        <v>27.4</v>
      </c>
      <c r="E113" s="87">
        <v>32.6</v>
      </c>
    </row>
    <row r="114" spans="3:5" ht="15.75" thickBot="1" x14ac:dyDescent="0.3">
      <c r="C114" s="169" t="s">
        <v>236</v>
      </c>
      <c r="D114" s="83">
        <v>19.2</v>
      </c>
      <c r="E114" s="83">
        <v>40.799999999999997</v>
      </c>
    </row>
    <row r="115" spans="3:5" ht="15.75" thickBot="1" x14ac:dyDescent="0.3">
      <c r="C115" s="170" t="s">
        <v>602</v>
      </c>
      <c r="D115" s="19"/>
      <c r="E115" s="19"/>
    </row>
    <row r="116" spans="3:5" ht="15.75" thickBot="1" x14ac:dyDescent="0.3">
      <c r="C116" s="169" t="s">
        <v>308</v>
      </c>
      <c r="D116" s="83">
        <v>31</v>
      </c>
      <c r="E116" s="83">
        <v>29</v>
      </c>
    </row>
    <row r="117" spans="3:5" ht="15.75" thickBot="1" x14ac:dyDescent="0.3">
      <c r="C117" s="170" t="s">
        <v>309</v>
      </c>
      <c r="D117" s="87">
        <v>27.9</v>
      </c>
      <c r="E117" s="87">
        <v>32.1</v>
      </c>
    </row>
    <row r="118" spans="3:5" ht="15.75" thickBot="1" x14ac:dyDescent="0.3">
      <c r="C118" s="169" t="s">
        <v>186</v>
      </c>
      <c r="D118" s="83">
        <v>25</v>
      </c>
      <c r="E118" s="83">
        <v>35</v>
      </c>
    </row>
    <row r="119" spans="3:5" ht="15.75" thickBot="1" x14ac:dyDescent="0.3">
      <c r="C119" s="170" t="s">
        <v>104</v>
      </c>
      <c r="D119" s="87">
        <v>26</v>
      </c>
      <c r="E119" s="87">
        <v>34</v>
      </c>
    </row>
    <row r="120" spans="3:5" ht="15.75" thickBot="1" x14ac:dyDescent="0.3">
      <c r="C120" s="169" t="s">
        <v>603</v>
      </c>
      <c r="D120" s="15"/>
      <c r="E120" s="15"/>
    </row>
    <row r="121" spans="3:5" ht="15.75" thickBot="1" x14ac:dyDescent="0.3">
      <c r="C121" s="170" t="s">
        <v>344</v>
      </c>
      <c r="D121" s="87">
        <v>37.1</v>
      </c>
      <c r="E121" s="87">
        <v>22.9</v>
      </c>
    </row>
    <row r="122" spans="3:5" ht="15.75" thickBot="1" x14ac:dyDescent="0.3">
      <c r="C122" s="169" t="s">
        <v>345</v>
      </c>
      <c r="D122" s="83">
        <v>31.7</v>
      </c>
      <c r="E122" s="83">
        <v>28.3</v>
      </c>
    </row>
    <row r="123" spans="3:5" ht="15.75" thickBot="1" x14ac:dyDescent="0.3">
      <c r="C123" s="170" t="s">
        <v>346</v>
      </c>
      <c r="D123" s="87">
        <v>28.1</v>
      </c>
      <c r="E123" s="87">
        <v>31.9</v>
      </c>
    </row>
    <row r="124" spans="3:5" ht="15.75" thickBot="1" x14ac:dyDescent="0.3">
      <c r="C124" s="169" t="s">
        <v>347</v>
      </c>
      <c r="D124" s="83">
        <v>24.8</v>
      </c>
      <c r="E124" s="83">
        <v>35.200000000000003</v>
      </c>
    </row>
    <row r="125" spans="3:5" ht="15.75" thickBot="1" x14ac:dyDescent="0.3">
      <c r="C125" s="170" t="s">
        <v>604</v>
      </c>
      <c r="D125" s="19"/>
      <c r="E125" s="19"/>
    </row>
    <row r="126" spans="3:5" ht="15.75" thickBot="1" x14ac:dyDescent="0.3">
      <c r="C126" s="169" t="s">
        <v>194</v>
      </c>
      <c r="D126" s="83">
        <v>26.1</v>
      </c>
      <c r="E126" s="83">
        <v>33.9</v>
      </c>
    </row>
    <row r="127" spans="3:5" ht="15.75" thickBot="1" x14ac:dyDescent="0.3">
      <c r="C127" s="170" t="s">
        <v>192</v>
      </c>
      <c r="D127" s="87">
        <v>28.5</v>
      </c>
      <c r="E127" s="87">
        <v>31.5</v>
      </c>
    </row>
    <row r="128" spans="3:5" ht="24.75" thickBot="1" x14ac:dyDescent="0.3">
      <c r="C128" s="169" t="s">
        <v>605</v>
      </c>
      <c r="D128" s="15"/>
      <c r="E128" s="15"/>
    </row>
    <row r="129" spans="3:5" ht="15.75" thickBot="1" x14ac:dyDescent="0.3">
      <c r="C129" s="170" t="s">
        <v>89</v>
      </c>
      <c r="D129" s="87">
        <v>26.6</v>
      </c>
      <c r="E129" s="87">
        <v>33.4</v>
      </c>
    </row>
    <row r="130" spans="3:5" ht="15.75" thickBot="1" x14ac:dyDescent="0.3">
      <c r="C130" s="169" t="s">
        <v>90</v>
      </c>
      <c r="D130" s="83">
        <v>31</v>
      </c>
      <c r="E130" s="83">
        <v>29</v>
      </c>
    </row>
    <row r="131" spans="3:5" ht="15.75" thickBot="1" x14ac:dyDescent="0.3">
      <c r="C131" s="170" t="s">
        <v>338</v>
      </c>
      <c r="D131" s="19"/>
      <c r="E131" s="19"/>
    </row>
    <row r="132" spans="3:5" ht="15.75" thickBot="1" x14ac:dyDescent="0.3">
      <c r="C132" s="169" t="s">
        <v>606</v>
      </c>
      <c r="D132" s="83">
        <v>30.7</v>
      </c>
      <c r="E132" s="83">
        <v>29.3</v>
      </c>
    </row>
    <row r="133" spans="3:5" ht="15.75" thickBot="1" x14ac:dyDescent="0.3">
      <c r="C133" s="170" t="s">
        <v>316</v>
      </c>
      <c r="D133" s="87">
        <v>27.9</v>
      </c>
      <c r="E133" s="87">
        <v>32.1</v>
      </c>
    </row>
    <row r="134" spans="3:5" ht="15.75" thickBot="1" x14ac:dyDescent="0.3">
      <c r="C134" s="169" t="s">
        <v>317</v>
      </c>
      <c r="D134" s="83">
        <v>26.2</v>
      </c>
      <c r="E134" s="83">
        <v>33.799999999999997</v>
      </c>
    </row>
    <row r="135" spans="3:5" ht="15.75" thickBot="1" x14ac:dyDescent="0.3">
      <c r="C135" s="170" t="s">
        <v>562</v>
      </c>
      <c r="D135" s="87">
        <v>25.2</v>
      </c>
      <c r="E135" s="87">
        <v>34.799999999999997</v>
      </c>
    </row>
    <row r="136" spans="3:5" ht="15.75" thickBot="1" x14ac:dyDescent="0.3">
      <c r="C136" s="169" t="s">
        <v>607</v>
      </c>
      <c r="D136" s="83">
        <v>20.3</v>
      </c>
      <c r="E136" s="83">
        <v>39.700000000000003</v>
      </c>
    </row>
    <row r="137" spans="3:5" ht="24.75" thickBot="1" x14ac:dyDescent="0.3">
      <c r="C137" s="170" t="s">
        <v>608</v>
      </c>
      <c r="D137" s="19"/>
      <c r="E137" s="19"/>
    </row>
    <row r="138" spans="3:5" ht="15.75" thickBot="1" x14ac:dyDescent="0.3">
      <c r="C138" s="169" t="s">
        <v>348</v>
      </c>
      <c r="D138" s="83">
        <v>28.8</v>
      </c>
      <c r="E138" s="83">
        <v>31.2</v>
      </c>
    </row>
    <row r="139" spans="3:5" ht="15.75" thickBot="1" x14ac:dyDescent="0.3">
      <c r="C139" s="170" t="s">
        <v>349</v>
      </c>
      <c r="D139" s="87">
        <v>27.5</v>
      </c>
      <c r="E139" s="87">
        <v>32.5</v>
      </c>
    </row>
    <row r="140" spans="3:5" ht="36.75" thickBot="1" x14ac:dyDescent="0.3">
      <c r="C140" s="169" t="s">
        <v>609</v>
      </c>
      <c r="D140" s="15"/>
      <c r="E140" s="15"/>
    </row>
    <row r="141" spans="3:5" ht="15.75" thickBot="1" x14ac:dyDescent="0.3">
      <c r="C141" s="170" t="s">
        <v>610</v>
      </c>
      <c r="D141" s="87">
        <v>26.2</v>
      </c>
      <c r="E141" s="87">
        <v>33.799999999999997</v>
      </c>
    </row>
    <row r="142" spans="3:5" ht="15.75" thickBot="1" x14ac:dyDescent="0.3">
      <c r="C142" s="169" t="s">
        <v>611</v>
      </c>
      <c r="D142" s="83">
        <v>26.9</v>
      </c>
      <c r="E142" s="83">
        <v>33.1</v>
      </c>
    </row>
    <row r="143" spans="3:5" ht="15.75" thickBot="1" x14ac:dyDescent="0.3">
      <c r="C143" s="170" t="s">
        <v>612</v>
      </c>
      <c r="D143" s="87">
        <v>28.4</v>
      </c>
      <c r="E143" s="87">
        <v>31.6</v>
      </c>
    </row>
    <row r="144" spans="3:5" ht="15.75" thickBot="1" x14ac:dyDescent="0.3">
      <c r="C144" s="169" t="s">
        <v>613</v>
      </c>
      <c r="D144" s="83">
        <v>27.9</v>
      </c>
      <c r="E144" s="83">
        <v>32.1</v>
      </c>
    </row>
    <row r="145" spans="3:14" ht="15.75" thickBot="1" x14ac:dyDescent="0.3">
      <c r="C145" s="170" t="s">
        <v>614</v>
      </c>
      <c r="D145" s="87">
        <v>29.2</v>
      </c>
      <c r="E145" s="87">
        <v>30.8</v>
      </c>
    </row>
    <row r="146" spans="3:14" ht="15.75" thickBot="1" x14ac:dyDescent="0.3">
      <c r="C146" s="249" t="s">
        <v>134</v>
      </c>
      <c r="D146" s="250">
        <v>28</v>
      </c>
      <c r="E146" s="250">
        <v>32</v>
      </c>
    </row>
    <row r="148" spans="3:14" ht="30" customHeight="1" x14ac:dyDescent="0.25">
      <c r="C148" s="630" t="s">
        <v>615</v>
      </c>
      <c r="D148" s="630"/>
      <c r="E148" s="630"/>
      <c r="F148" s="630"/>
      <c r="G148" s="630"/>
      <c r="H148" s="630"/>
      <c r="I148" s="630"/>
      <c r="J148" s="630"/>
      <c r="K148" s="630"/>
      <c r="L148" s="630"/>
      <c r="M148" s="630"/>
      <c r="N148" s="630"/>
    </row>
    <row r="149" spans="3:14" x14ac:dyDescent="0.25">
      <c r="C149" s="680" t="s">
        <v>616</v>
      </c>
      <c r="D149" s="680"/>
      <c r="E149" s="680"/>
      <c r="F149" s="680"/>
      <c r="G149" s="680"/>
      <c r="H149" s="680"/>
      <c r="I149" s="680"/>
      <c r="J149" s="680"/>
      <c r="K149" s="680"/>
      <c r="L149" s="680"/>
      <c r="M149" s="680"/>
      <c r="N149" s="680"/>
    </row>
    <row r="153" spans="3:14" x14ac:dyDescent="0.25">
      <c r="C153" s="7" t="s">
        <v>617</v>
      </c>
    </row>
    <row r="154" spans="3:14" ht="15.75" thickBot="1" x14ac:dyDescent="0.3"/>
    <row r="155" spans="3:14" ht="15.75" thickBot="1" x14ac:dyDescent="0.3">
      <c r="C155" s="80"/>
      <c r="D155" s="238" t="s">
        <v>341</v>
      </c>
      <c r="E155" s="238" t="s">
        <v>448</v>
      </c>
    </row>
    <row r="156" spans="3:14" ht="15.75" thickBot="1" x14ac:dyDescent="0.3">
      <c r="C156" s="241" t="s">
        <v>618</v>
      </c>
      <c r="D156" s="83">
        <v>8983</v>
      </c>
      <c r="E156" s="83">
        <v>73</v>
      </c>
    </row>
    <row r="157" spans="3:14" ht="15.75" thickBot="1" x14ac:dyDescent="0.3">
      <c r="C157" s="242" t="s">
        <v>619</v>
      </c>
      <c r="D157" s="87">
        <v>7703</v>
      </c>
      <c r="E157" s="87">
        <v>63</v>
      </c>
    </row>
    <row r="158" spans="3:14" ht="15.75" thickBot="1" x14ac:dyDescent="0.3">
      <c r="C158" s="241" t="s">
        <v>620</v>
      </c>
      <c r="D158" s="83">
        <v>5042</v>
      </c>
      <c r="E158" s="83">
        <v>41</v>
      </c>
    </row>
    <row r="159" spans="3:14" ht="15.75" thickBot="1" x14ac:dyDescent="0.3">
      <c r="C159" s="242" t="s">
        <v>621</v>
      </c>
      <c r="D159" s="87">
        <v>3181</v>
      </c>
      <c r="E159" s="87">
        <v>26</v>
      </c>
    </row>
    <row r="160" spans="3:14" ht="15.75" thickBot="1" x14ac:dyDescent="0.3">
      <c r="C160" s="241" t="s">
        <v>622</v>
      </c>
      <c r="D160" s="83">
        <v>2140</v>
      </c>
      <c r="E160" s="83">
        <v>17</v>
      </c>
    </row>
    <row r="161" spans="3:5" ht="15.75" thickBot="1" x14ac:dyDescent="0.3">
      <c r="C161" s="242" t="s">
        <v>623</v>
      </c>
      <c r="D161" s="87">
        <v>1085</v>
      </c>
      <c r="E161" s="87">
        <v>9</v>
      </c>
    </row>
    <row r="180" spans="3:26" x14ac:dyDescent="0.25">
      <c r="C180" s="7" t="s">
        <v>624</v>
      </c>
    </row>
    <row r="181" spans="3:26" ht="15.75" thickBot="1" x14ac:dyDescent="0.3"/>
    <row r="182" spans="3:26" ht="15.75" thickBot="1" x14ac:dyDescent="0.3">
      <c r="C182" s="251" t="s">
        <v>625</v>
      </c>
      <c r="D182" s="238">
        <v>0</v>
      </c>
      <c r="E182" s="238">
        <v>1</v>
      </c>
      <c r="F182" s="238">
        <v>2</v>
      </c>
      <c r="G182" s="238">
        <v>3</v>
      </c>
      <c r="H182" s="238">
        <v>4</v>
      </c>
      <c r="I182" s="238">
        <v>5</v>
      </c>
      <c r="J182" s="238">
        <v>6</v>
      </c>
      <c r="K182" s="238">
        <v>7</v>
      </c>
      <c r="L182" s="238">
        <v>8</v>
      </c>
      <c r="M182" s="238">
        <v>9</v>
      </c>
      <c r="N182" s="238">
        <v>10</v>
      </c>
      <c r="O182" s="238">
        <v>11</v>
      </c>
      <c r="P182" s="238">
        <v>12</v>
      </c>
      <c r="Q182" s="238">
        <v>13</v>
      </c>
      <c r="R182" s="238">
        <v>14</v>
      </c>
      <c r="S182" s="238">
        <v>15</v>
      </c>
      <c r="T182" s="238">
        <v>16</v>
      </c>
      <c r="U182" s="238">
        <v>17</v>
      </c>
      <c r="V182" s="238">
        <v>18</v>
      </c>
      <c r="W182" s="238">
        <v>19</v>
      </c>
      <c r="X182" s="238">
        <v>20</v>
      </c>
      <c r="Y182" s="238">
        <v>21</v>
      </c>
      <c r="Z182" s="238">
        <v>22</v>
      </c>
    </row>
    <row r="183" spans="3:26" ht="15.75" thickBot="1" x14ac:dyDescent="0.3">
      <c r="C183" s="252" t="s">
        <v>626</v>
      </c>
      <c r="D183" s="83">
        <v>30</v>
      </c>
      <c r="E183" s="83">
        <v>14</v>
      </c>
      <c r="F183" s="83">
        <v>14</v>
      </c>
      <c r="G183" s="83">
        <v>10</v>
      </c>
      <c r="H183" s="83">
        <v>9</v>
      </c>
      <c r="I183" s="83">
        <v>7</v>
      </c>
      <c r="J183" s="83">
        <v>5</v>
      </c>
      <c r="K183" s="83">
        <v>3</v>
      </c>
      <c r="L183" s="83">
        <v>3</v>
      </c>
      <c r="M183" s="83">
        <v>2</v>
      </c>
      <c r="N183" s="83">
        <v>1</v>
      </c>
      <c r="O183" s="83">
        <v>1</v>
      </c>
      <c r="P183" s="83">
        <v>1</v>
      </c>
      <c r="Q183" s="83">
        <v>0</v>
      </c>
      <c r="R183" s="83">
        <v>0</v>
      </c>
      <c r="S183" s="83">
        <v>0</v>
      </c>
      <c r="T183" s="83">
        <v>0</v>
      </c>
      <c r="U183" s="83">
        <v>0</v>
      </c>
      <c r="V183" s="83">
        <v>0</v>
      </c>
      <c r="W183" s="83">
        <v>0</v>
      </c>
      <c r="X183" s="83">
        <v>0</v>
      </c>
      <c r="Y183" s="83">
        <v>0</v>
      </c>
      <c r="Z183" s="83">
        <v>0</v>
      </c>
    </row>
    <row r="203" spans="3:13" ht="31.5" customHeight="1" x14ac:dyDescent="0.25">
      <c r="C203" s="630" t="s">
        <v>627</v>
      </c>
      <c r="D203" s="630"/>
      <c r="E203" s="630"/>
      <c r="F203" s="630"/>
      <c r="G203" s="630"/>
      <c r="H203" s="630"/>
      <c r="I203" s="630"/>
      <c r="J203" s="630"/>
      <c r="K203" s="630"/>
      <c r="L203" s="630"/>
      <c r="M203" s="630"/>
    </row>
    <row r="204" spans="3:13" x14ac:dyDescent="0.25">
      <c r="C204" s="680" t="s">
        <v>405</v>
      </c>
      <c r="D204" s="680"/>
      <c r="E204" s="680"/>
      <c r="F204" s="680"/>
      <c r="G204" s="680"/>
      <c r="H204" s="680"/>
      <c r="I204" s="680"/>
      <c r="J204" s="680"/>
      <c r="K204" s="680"/>
      <c r="L204" s="680"/>
      <c r="M204" s="680"/>
    </row>
  </sheetData>
  <mergeCells count="4">
    <mergeCell ref="C148:N148"/>
    <mergeCell ref="C149:N149"/>
    <mergeCell ref="C203:M203"/>
    <mergeCell ref="C204:M204"/>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27"/>
  <sheetViews>
    <sheetView workbookViewId="0">
      <selection activeCell="P129" sqref="P129"/>
    </sheetView>
  </sheetViews>
  <sheetFormatPr baseColWidth="10" defaultRowHeight="15" x14ac:dyDescent="0.25"/>
  <sheetData>
    <row r="3" spans="2:3" x14ac:dyDescent="0.25">
      <c r="B3" s="7" t="s">
        <v>628</v>
      </c>
    </row>
    <row r="7" spans="2:3" x14ac:dyDescent="0.25">
      <c r="C7" s="7" t="s">
        <v>629</v>
      </c>
    </row>
    <row r="27" spans="3:14" ht="21.75" customHeight="1" x14ac:dyDescent="0.25">
      <c r="C27" s="630" t="s">
        <v>630</v>
      </c>
      <c r="D27" s="630"/>
      <c r="E27" s="630"/>
      <c r="F27" s="630"/>
      <c r="G27" s="630"/>
      <c r="H27" s="630"/>
      <c r="I27" s="630"/>
      <c r="J27" s="630"/>
      <c r="K27" s="630"/>
      <c r="L27" s="630"/>
      <c r="M27" s="630"/>
      <c r="N27" s="630"/>
    </row>
    <row r="28" spans="3:14" ht="34.5" customHeight="1" x14ac:dyDescent="0.25">
      <c r="C28" s="630" t="s">
        <v>631</v>
      </c>
      <c r="D28" s="630"/>
      <c r="E28" s="630"/>
      <c r="F28" s="630"/>
      <c r="G28" s="630"/>
      <c r="H28" s="630"/>
      <c r="I28" s="630"/>
      <c r="J28" s="630"/>
      <c r="K28" s="630"/>
      <c r="L28" s="630"/>
      <c r="M28" s="630"/>
      <c r="N28" s="630"/>
    </row>
    <row r="29" spans="3:14" x14ac:dyDescent="0.25">
      <c r="C29" s="680" t="s">
        <v>405</v>
      </c>
      <c r="D29" s="680"/>
      <c r="E29" s="680"/>
      <c r="F29" s="680"/>
      <c r="G29" s="680"/>
      <c r="H29" s="680"/>
      <c r="I29" s="680"/>
      <c r="J29" s="680"/>
      <c r="K29" s="680"/>
      <c r="L29" s="680"/>
      <c r="M29" s="680"/>
      <c r="N29" s="680"/>
    </row>
    <row r="33" spans="3:10" x14ac:dyDescent="0.25">
      <c r="C33" s="7" t="s">
        <v>632</v>
      </c>
    </row>
    <row r="34" spans="3:10" ht="15.75" thickBot="1" x14ac:dyDescent="0.3"/>
    <row r="35" spans="3:10" x14ac:dyDescent="0.25">
      <c r="C35" s="713" t="s">
        <v>633</v>
      </c>
      <c r="D35" s="715" t="s">
        <v>134</v>
      </c>
      <c r="E35" s="253" t="s">
        <v>438</v>
      </c>
      <c r="F35" s="253" t="s">
        <v>439</v>
      </c>
      <c r="G35" s="253" t="s">
        <v>440</v>
      </c>
      <c r="H35" s="253" t="s">
        <v>441</v>
      </c>
      <c r="I35" s="253" t="s">
        <v>442</v>
      </c>
      <c r="J35" s="717" t="s">
        <v>462</v>
      </c>
    </row>
    <row r="36" spans="3:10" ht="34.5" thickBot="1" x14ac:dyDescent="0.3">
      <c r="C36" s="714"/>
      <c r="D36" s="716"/>
      <c r="E36" s="254" t="s">
        <v>355</v>
      </c>
      <c r="F36" s="254" t="s">
        <v>354</v>
      </c>
      <c r="G36" s="254" t="s">
        <v>634</v>
      </c>
      <c r="H36" s="254" t="s">
        <v>635</v>
      </c>
      <c r="I36" s="254" t="s">
        <v>636</v>
      </c>
      <c r="J36" s="718"/>
    </row>
    <row r="37" spans="3:10" ht="22.5" x14ac:dyDescent="0.25">
      <c r="C37" s="255" t="s">
        <v>637</v>
      </c>
      <c r="D37" s="141"/>
      <c r="E37" s="141"/>
      <c r="F37" s="141"/>
      <c r="G37" s="141"/>
      <c r="H37" s="141"/>
      <c r="I37" s="141"/>
      <c r="J37" s="133" t="s">
        <v>237</v>
      </c>
    </row>
    <row r="38" spans="3:10" x14ac:dyDescent="0.25">
      <c r="C38" s="256" t="s">
        <v>281</v>
      </c>
      <c r="D38" s="110">
        <v>0.08</v>
      </c>
      <c r="E38" s="257">
        <v>0.08</v>
      </c>
      <c r="F38" s="258">
        <v>7.0000000000000007E-2</v>
      </c>
      <c r="G38" s="259">
        <v>0.11</v>
      </c>
      <c r="H38" s="260">
        <v>0.08</v>
      </c>
      <c r="I38" s="261">
        <v>0.1</v>
      </c>
      <c r="J38" s="262"/>
    </row>
    <row r="39" spans="3:10" x14ac:dyDescent="0.25">
      <c r="C39" s="256" t="s">
        <v>312</v>
      </c>
      <c r="D39" s="110">
        <v>0.23</v>
      </c>
      <c r="E39" s="263">
        <v>0.18</v>
      </c>
      <c r="F39" s="264">
        <v>0.26</v>
      </c>
      <c r="G39" s="257">
        <v>0.26</v>
      </c>
      <c r="H39" s="258">
        <v>0.25</v>
      </c>
      <c r="I39" s="261">
        <v>0.27</v>
      </c>
      <c r="J39" s="262"/>
    </row>
    <row r="40" spans="3:10" x14ac:dyDescent="0.25">
      <c r="C40" s="256" t="s">
        <v>182</v>
      </c>
      <c r="D40" s="110">
        <v>0.33</v>
      </c>
      <c r="E40" s="260">
        <v>0.3</v>
      </c>
      <c r="F40" s="259">
        <v>0.34</v>
      </c>
      <c r="G40" s="259">
        <v>0.38</v>
      </c>
      <c r="H40" s="260">
        <v>0.35</v>
      </c>
      <c r="I40" s="258">
        <v>0.34</v>
      </c>
      <c r="J40" s="262"/>
    </row>
    <row r="41" spans="3:10" x14ac:dyDescent="0.25">
      <c r="C41" s="256" t="s">
        <v>183</v>
      </c>
      <c r="D41" s="110">
        <v>0.23</v>
      </c>
      <c r="E41" s="265">
        <v>0.24</v>
      </c>
      <c r="F41" s="258">
        <v>0.23</v>
      </c>
      <c r="G41" s="260">
        <v>0.2</v>
      </c>
      <c r="H41" s="265">
        <v>0.21</v>
      </c>
      <c r="I41" s="257">
        <v>0.21</v>
      </c>
      <c r="J41" s="262"/>
    </row>
    <row r="42" spans="3:10" ht="15.75" thickBot="1" x14ac:dyDescent="0.3">
      <c r="C42" s="266" t="s">
        <v>236</v>
      </c>
      <c r="D42" s="124">
        <v>0.13</v>
      </c>
      <c r="E42" s="267">
        <v>0.21</v>
      </c>
      <c r="F42" s="268">
        <v>0.09</v>
      </c>
      <c r="G42" s="269">
        <v>0.05</v>
      </c>
      <c r="H42" s="270">
        <v>0.1</v>
      </c>
      <c r="I42" s="271">
        <v>0.08</v>
      </c>
      <c r="J42" s="272"/>
    </row>
    <row r="43" spans="3:10" ht="33.75" x14ac:dyDescent="0.25">
      <c r="C43" s="273" t="s">
        <v>602</v>
      </c>
      <c r="D43" s="274"/>
      <c r="E43" s="275"/>
      <c r="F43" s="275"/>
      <c r="G43" s="275"/>
      <c r="H43" s="275"/>
      <c r="I43" s="275"/>
      <c r="J43" s="133" t="s">
        <v>237</v>
      </c>
    </row>
    <row r="44" spans="3:10" x14ac:dyDescent="0.25">
      <c r="C44" s="256" t="s">
        <v>308</v>
      </c>
      <c r="D44" s="110">
        <v>0.28999999999999998</v>
      </c>
      <c r="E44" s="263">
        <v>0.24</v>
      </c>
      <c r="F44" s="276">
        <v>0.33</v>
      </c>
      <c r="G44" s="260">
        <v>0.3</v>
      </c>
      <c r="H44" s="277">
        <v>0.28000000000000003</v>
      </c>
      <c r="I44" s="278">
        <v>0.31</v>
      </c>
      <c r="J44" s="262"/>
    </row>
    <row r="45" spans="3:10" x14ac:dyDescent="0.25">
      <c r="C45" s="256" t="s">
        <v>309</v>
      </c>
      <c r="D45" s="110">
        <v>0.36</v>
      </c>
      <c r="E45" s="260">
        <v>0.33</v>
      </c>
      <c r="F45" s="265">
        <v>0.34</v>
      </c>
      <c r="G45" s="257">
        <v>0.34</v>
      </c>
      <c r="H45" s="276">
        <v>0.43</v>
      </c>
      <c r="I45" s="263">
        <v>0.38</v>
      </c>
      <c r="J45" s="262"/>
    </row>
    <row r="46" spans="3:10" x14ac:dyDescent="0.25">
      <c r="C46" s="256" t="s">
        <v>186</v>
      </c>
      <c r="D46" s="110">
        <v>0.28999999999999998</v>
      </c>
      <c r="E46" s="279">
        <v>0.35</v>
      </c>
      <c r="F46" s="280">
        <v>0.26</v>
      </c>
      <c r="G46" s="259">
        <v>0.3</v>
      </c>
      <c r="H46" s="281">
        <v>0.22</v>
      </c>
      <c r="I46" s="261">
        <v>0.24</v>
      </c>
      <c r="J46" s="262"/>
    </row>
    <row r="47" spans="3:10" ht="15.75" thickBot="1" x14ac:dyDescent="0.3">
      <c r="C47" s="266" t="s">
        <v>104</v>
      </c>
      <c r="D47" s="124">
        <v>7.0000000000000007E-2</v>
      </c>
      <c r="E47" s="282">
        <v>0.08</v>
      </c>
      <c r="F47" s="271">
        <v>0.06</v>
      </c>
      <c r="G47" s="282">
        <v>7.0000000000000007E-2</v>
      </c>
      <c r="H47" s="283">
        <v>0.06</v>
      </c>
      <c r="I47" s="282">
        <v>7.0000000000000007E-2</v>
      </c>
      <c r="J47" s="272"/>
    </row>
    <row r="48" spans="3:10" ht="33.75" x14ac:dyDescent="0.25">
      <c r="C48" s="273" t="s">
        <v>638</v>
      </c>
      <c r="D48" s="274"/>
      <c r="E48" s="275"/>
      <c r="F48" s="275"/>
      <c r="G48" s="275"/>
      <c r="H48" s="275"/>
      <c r="I48" s="275"/>
      <c r="J48" s="133" t="s">
        <v>237</v>
      </c>
    </row>
    <row r="49" spans="3:10" x14ac:dyDescent="0.25">
      <c r="C49" s="256" t="s">
        <v>308</v>
      </c>
      <c r="D49" s="110">
        <v>0.22</v>
      </c>
      <c r="E49" s="284">
        <v>0.16</v>
      </c>
      <c r="F49" s="285">
        <v>0.26</v>
      </c>
      <c r="G49" s="277">
        <v>0.24</v>
      </c>
      <c r="H49" s="260">
        <v>0.21</v>
      </c>
      <c r="I49" s="259">
        <v>0.25</v>
      </c>
      <c r="J49" s="262"/>
    </row>
    <row r="50" spans="3:10" x14ac:dyDescent="0.25">
      <c r="C50" s="256" t="s">
        <v>309</v>
      </c>
      <c r="D50" s="110">
        <v>0.32</v>
      </c>
      <c r="E50" s="261">
        <v>0.34</v>
      </c>
      <c r="F50" s="284">
        <v>0.28000000000000003</v>
      </c>
      <c r="G50" s="277">
        <v>0.26</v>
      </c>
      <c r="H50" s="286">
        <v>0.42</v>
      </c>
      <c r="I50" s="287">
        <v>0.32</v>
      </c>
      <c r="J50" s="262"/>
    </row>
    <row r="51" spans="3:10" x14ac:dyDescent="0.25">
      <c r="C51" s="256" t="s">
        <v>186</v>
      </c>
      <c r="D51" s="110">
        <v>0.39</v>
      </c>
      <c r="E51" s="261">
        <v>0.41</v>
      </c>
      <c r="F51" s="258">
        <v>0.4</v>
      </c>
      <c r="G51" s="278">
        <v>0.43</v>
      </c>
      <c r="H51" s="288">
        <v>0.31</v>
      </c>
      <c r="I51" s="279">
        <v>0.37</v>
      </c>
      <c r="J51" s="262"/>
    </row>
    <row r="52" spans="3:10" ht="15.75" thickBot="1" x14ac:dyDescent="0.3">
      <c r="C52" s="266" t="s">
        <v>104</v>
      </c>
      <c r="D52" s="124">
        <v>7.0000000000000007E-2</v>
      </c>
      <c r="E52" s="289">
        <v>0.1</v>
      </c>
      <c r="F52" s="269">
        <v>0.06</v>
      </c>
      <c r="G52" s="290">
        <v>0.06</v>
      </c>
      <c r="H52" s="283">
        <v>0.05</v>
      </c>
      <c r="I52" s="282">
        <v>0.06</v>
      </c>
      <c r="J52" s="272"/>
    </row>
    <row r="53" spans="3:10" x14ac:dyDescent="0.25">
      <c r="C53" s="291" t="s">
        <v>639</v>
      </c>
      <c r="D53" s="292"/>
      <c r="E53" s="275"/>
      <c r="F53" s="275"/>
      <c r="G53" s="275"/>
      <c r="H53" s="275"/>
      <c r="I53" s="275"/>
      <c r="J53" s="133" t="s">
        <v>237</v>
      </c>
    </row>
    <row r="54" spans="3:10" x14ac:dyDescent="0.25">
      <c r="C54" s="256" t="s">
        <v>344</v>
      </c>
      <c r="D54" s="110">
        <v>0.09</v>
      </c>
      <c r="E54" s="260">
        <v>0.06</v>
      </c>
      <c r="F54" s="276">
        <v>0.15</v>
      </c>
      <c r="G54" s="284">
        <v>0.09</v>
      </c>
      <c r="H54" s="260">
        <v>0.06</v>
      </c>
      <c r="I54" s="259">
        <v>0.1</v>
      </c>
      <c r="J54" s="262"/>
    </row>
    <row r="55" spans="3:10" x14ac:dyDescent="0.25">
      <c r="C55" s="256" t="s">
        <v>345</v>
      </c>
      <c r="D55" s="110">
        <v>0.14000000000000001</v>
      </c>
      <c r="E55" s="260">
        <v>0.11</v>
      </c>
      <c r="F55" s="279">
        <v>0.17</v>
      </c>
      <c r="G55" s="257">
        <v>0.17</v>
      </c>
      <c r="H55" s="277">
        <v>0.15</v>
      </c>
      <c r="I55" s="257">
        <v>0.15</v>
      </c>
      <c r="J55" s="262"/>
    </row>
    <row r="56" spans="3:10" x14ac:dyDescent="0.25">
      <c r="C56" s="256" t="s">
        <v>346</v>
      </c>
      <c r="D56" s="110">
        <v>0.28999999999999998</v>
      </c>
      <c r="E56" s="258">
        <v>0.28000000000000003</v>
      </c>
      <c r="F56" s="265">
        <v>0.28999999999999998</v>
      </c>
      <c r="G56" s="259">
        <v>0.33</v>
      </c>
      <c r="H56" s="260">
        <v>0.3</v>
      </c>
      <c r="I56" s="257">
        <v>0.3</v>
      </c>
      <c r="J56" s="262"/>
    </row>
    <row r="57" spans="3:10" ht="15.75" thickBot="1" x14ac:dyDescent="0.3">
      <c r="C57" s="266" t="s">
        <v>347</v>
      </c>
      <c r="D57" s="124">
        <v>0.47</v>
      </c>
      <c r="E57" s="267">
        <v>0.55000000000000004</v>
      </c>
      <c r="F57" s="293">
        <v>0.4</v>
      </c>
      <c r="G57" s="282">
        <v>0.41</v>
      </c>
      <c r="H57" s="267">
        <v>0.49</v>
      </c>
      <c r="I57" s="294">
        <v>0.46</v>
      </c>
      <c r="J57" s="272"/>
    </row>
    <row r="58" spans="3:10" x14ac:dyDescent="0.25">
      <c r="C58" s="291" t="s">
        <v>333</v>
      </c>
      <c r="D58" s="129"/>
      <c r="E58" s="275"/>
      <c r="F58" s="275"/>
      <c r="G58" s="275"/>
      <c r="H58" s="275"/>
      <c r="I58" s="275"/>
      <c r="J58" s="133" t="s">
        <v>640</v>
      </c>
    </row>
    <row r="59" spans="3:10" x14ac:dyDescent="0.25">
      <c r="C59" s="256" t="s">
        <v>194</v>
      </c>
      <c r="D59" s="110">
        <v>0.12</v>
      </c>
      <c r="E59" s="261">
        <v>0.14000000000000001</v>
      </c>
      <c r="F59" s="260">
        <v>0.11</v>
      </c>
      <c r="G59" s="257">
        <v>0.11</v>
      </c>
      <c r="H59" s="258">
        <v>0.1</v>
      </c>
      <c r="I59" s="278">
        <v>0.13</v>
      </c>
      <c r="J59" s="262"/>
    </row>
    <row r="60" spans="3:10" ht="15.75" thickBot="1" x14ac:dyDescent="0.3">
      <c r="C60" s="266" t="s">
        <v>192</v>
      </c>
      <c r="D60" s="124">
        <v>0.88</v>
      </c>
      <c r="E60" s="271">
        <v>0.86</v>
      </c>
      <c r="F60" s="289">
        <v>0.89</v>
      </c>
      <c r="G60" s="290">
        <v>0.89</v>
      </c>
      <c r="H60" s="282">
        <v>0.9</v>
      </c>
      <c r="I60" s="294">
        <v>0.87</v>
      </c>
      <c r="J60" s="272"/>
    </row>
    <row r="61" spans="3:10" x14ac:dyDescent="0.25">
      <c r="C61" s="711" t="s">
        <v>605</v>
      </c>
      <c r="D61" s="712"/>
      <c r="E61" s="292"/>
      <c r="F61" s="275"/>
      <c r="G61" s="275"/>
      <c r="H61" s="275"/>
      <c r="I61" s="275"/>
      <c r="J61" s="295"/>
    </row>
    <row r="62" spans="3:10" x14ac:dyDescent="0.25">
      <c r="C62" s="256" t="s">
        <v>89</v>
      </c>
      <c r="D62" s="296">
        <v>0.72</v>
      </c>
      <c r="E62" s="297">
        <v>0.77</v>
      </c>
      <c r="F62" s="280">
        <v>0.68</v>
      </c>
      <c r="G62" s="278">
        <v>0.71</v>
      </c>
      <c r="H62" s="261">
        <v>0.73</v>
      </c>
      <c r="I62" s="298">
        <v>0.69</v>
      </c>
      <c r="J62" s="133"/>
    </row>
    <row r="63" spans="3:10" ht="15.75" thickBot="1" x14ac:dyDescent="0.3">
      <c r="C63" s="266" t="s">
        <v>90</v>
      </c>
      <c r="D63" s="299">
        <v>0.28000000000000003</v>
      </c>
      <c r="E63" s="300">
        <v>0.23</v>
      </c>
      <c r="F63" s="301">
        <v>0.32</v>
      </c>
      <c r="G63" s="294">
        <v>0.28999999999999998</v>
      </c>
      <c r="H63" s="271">
        <v>0.27</v>
      </c>
      <c r="I63" s="302">
        <v>0.31</v>
      </c>
      <c r="J63" s="140"/>
    </row>
    <row r="64" spans="3:10" x14ac:dyDescent="0.25">
      <c r="C64" s="711" t="s">
        <v>641</v>
      </c>
      <c r="D64" s="712"/>
      <c r="E64" s="292"/>
      <c r="F64" s="275"/>
      <c r="G64" s="275"/>
      <c r="H64" s="275"/>
      <c r="I64" s="275"/>
      <c r="J64" s="295"/>
    </row>
    <row r="65" spans="3:10" x14ac:dyDescent="0.25">
      <c r="C65" s="256" t="s">
        <v>348</v>
      </c>
      <c r="D65" s="296">
        <v>0.19</v>
      </c>
      <c r="E65" s="303">
        <v>0.18</v>
      </c>
      <c r="F65" s="261">
        <v>0.2</v>
      </c>
      <c r="G65" s="257">
        <v>0.2</v>
      </c>
      <c r="H65" s="277">
        <v>0.18</v>
      </c>
      <c r="I65" s="257">
        <v>0.18</v>
      </c>
      <c r="J65" s="304"/>
    </row>
    <row r="66" spans="3:10" ht="15.75" thickBot="1" x14ac:dyDescent="0.3">
      <c r="C66" s="266" t="s">
        <v>349</v>
      </c>
      <c r="D66" s="299">
        <v>0.81</v>
      </c>
      <c r="E66" s="305">
        <v>0.82</v>
      </c>
      <c r="F66" s="271">
        <v>0.8</v>
      </c>
      <c r="G66" s="290">
        <v>0.8</v>
      </c>
      <c r="H66" s="306">
        <v>0.82</v>
      </c>
      <c r="I66" s="290">
        <v>0.82</v>
      </c>
      <c r="J66" s="307"/>
    </row>
    <row r="67" spans="3:10" x14ac:dyDescent="0.25">
      <c r="C67" s="711" t="s">
        <v>642</v>
      </c>
      <c r="D67" s="712"/>
      <c r="E67" s="292"/>
      <c r="F67" s="275"/>
      <c r="G67" s="275"/>
      <c r="H67" s="275"/>
      <c r="I67" s="275"/>
      <c r="J67" s="295"/>
    </row>
    <row r="68" spans="3:10" x14ac:dyDescent="0.25">
      <c r="C68" s="256" t="s">
        <v>606</v>
      </c>
      <c r="D68" s="110">
        <v>0.5</v>
      </c>
      <c r="E68" s="280">
        <v>0.41</v>
      </c>
      <c r="F68" s="286">
        <v>0.56999999999999995</v>
      </c>
      <c r="G68" s="265">
        <v>0.57999999999999996</v>
      </c>
      <c r="H68" s="288">
        <v>0.46</v>
      </c>
      <c r="I68" s="259">
        <v>0.5</v>
      </c>
      <c r="J68" s="262"/>
    </row>
    <row r="69" spans="3:10" x14ac:dyDescent="0.25">
      <c r="C69" s="256" t="s">
        <v>316</v>
      </c>
      <c r="D69" s="110">
        <v>0.19</v>
      </c>
      <c r="E69" s="258">
        <v>0.18</v>
      </c>
      <c r="F69" s="257">
        <v>0.18</v>
      </c>
      <c r="G69" s="261">
        <v>0.2</v>
      </c>
      <c r="H69" s="257">
        <v>0.2</v>
      </c>
      <c r="I69" s="265">
        <v>0.21</v>
      </c>
      <c r="J69" s="262"/>
    </row>
    <row r="70" spans="3:10" x14ac:dyDescent="0.25">
      <c r="C70" s="256" t="s">
        <v>317</v>
      </c>
      <c r="D70" s="110">
        <v>0.11</v>
      </c>
      <c r="E70" s="265">
        <v>0.12</v>
      </c>
      <c r="F70" s="260">
        <v>0.09</v>
      </c>
      <c r="G70" s="265">
        <v>0.1</v>
      </c>
      <c r="H70" s="261">
        <v>0.12</v>
      </c>
      <c r="I70" s="257">
        <v>0.12</v>
      </c>
      <c r="J70" s="262"/>
    </row>
    <row r="71" spans="3:10" x14ac:dyDescent="0.25">
      <c r="C71" s="256" t="s">
        <v>562</v>
      </c>
      <c r="D71" s="110">
        <v>0.06</v>
      </c>
      <c r="E71" s="265">
        <v>7.0000000000000007E-2</v>
      </c>
      <c r="F71" s="277">
        <v>0.05</v>
      </c>
      <c r="G71" s="257">
        <v>0.05</v>
      </c>
      <c r="H71" s="261">
        <v>7.0000000000000007E-2</v>
      </c>
      <c r="I71" s="277">
        <v>0.05</v>
      </c>
      <c r="J71" s="262"/>
    </row>
    <row r="72" spans="3:10" ht="15.75" thickBot="1" x14ac:dyDescent="0.3">
      <c r="C72" s="266" t="s">
        <v>607</v>
      </c>
      <c r="D72" s="124">
        <v>0.15</v>
      </c>
      <c r="E72" s="308">
        <v>0.22</v>
      </c>
      <c r="F72" s="309">
        <v>0.11</v>
      </c>
      <c r="G72" s="294">
        <v>0.08</v>
      </c>
      <c r="H72" s="267">
        <v>0.16</v>
      </c>
      <c r="I72" s="269">
        <v>0.12</v>
      </c>
      <c r="J72" s="272"/>
    </row>
    <row r="73" spans="3:10" x14ac:dyDescent="0.25">
      <c r="C73" s="291" t="s">
        <v>643</v>
      </c>
      <c r="D73" s="292"/>
      <c r="E73" s="275"/>
      <c r="F73" s="275"/>
      <c r="G73" s="275"/>
      <c r="H73" s="275"/>
      <c r="I73" s="275"/>
      <c r="J73" s="133" t="s">
        <v>237</v>
      </c>
    </row>
    <row r="74" spans="3:10" x14ac:dyDescent="0.25">
      <c r="C74" s="256" t="s">
        <v>89</v>
      </c>
      <c r="D74" s="110">
        <v>0.79</v>
      </c>
      <c r="E74" s="310">
        <v>0.73</v>
      </c>
      <c r="F74" s="310">
        <v>0.93</v>
      </c>
      <c r="G74" s="310">
        <v>0.91</v>
      </c>
      <c r="H74" s="310">
        <v>0.55000000000000004</v>
      </c>
      <c r="I74" s="310">
        <v>0.81</v>
      </c>
      <c r="J74" s="262"/>
    </row>
    <row r="75" spans="3:10" ht="15.75" thickBot="1" x14ac:dyDescent="0.3">
      <c r="C75" s="266" t="s">
        <v>90</v>
      </c>
      <c r="D75" s="124">
        <v>0.21</v>
      </c>
      <c r="E75" s="311">
        <v>0.27</v>
      </c>
      <c r="F75" s="311">
        <v>7.0000000000000007E-2</v>
      </c>
      <c r="G75" s="311">
        <v>0.09</v>
      </c>
      <c r="H75" s="311">
        <v>0.45</v>
      </c>
      <c r="I75" s="311">
        <v>0.19</v>
      </c>
      <c r="J75" s="272"/>
    </row>
    <row r="76" spans="3:10" x14ac:dyDescent="0.25">
      <c r="C76" s="711" t="s">
        <v>644</v>
      </c>
      <c r="D76" s="712"/>
      <c r="E76" s="292"/>
      <c r="F76" s="275"/>
      <c r="G76" s="275"/>
      <c r="H76" s="275"/>
      <c r="I76" s="275"/>
      <c r="J76" s="295"/>
    </row>
    <row r="77" spans="3:10" x14ac:dyDescent="0.25">
      <c r="C77" s="256" t="s">
        <v>89</v>
      </c>
      <c r="D77" s="110">
        <v>0.76</v>
      </c>
      <c r="E77" s="310">
        <v>0.84</v>
      </c>
      <c r="F77" s="310">
        <v>0.64</v>
      </c>
      <c r="G77" s="310">
        <v>0.78</v>
      </c>
      <c r="H77" s="310">
        <v>0.78</v>
      </c>
      <c r="I77" s="310">
        <v>0.75</v>
      </c>
      <c r="J77" s="262"/>
    </row>
    <row r="78" spans="3:10" ht="15.75" thickBot="1" x14ac:dyDescent="0.3">
      <c r="C78" s="266" t="s">
        <v>90</v>
      </c>
      <c r="D78" s="124">
        <v>0.24</v>
      </c>
      <c r="E78" s="311">
        <v>0.16</v>
      </c>
      <c r="F78" s="311">
        <v>0.36</v>
      </c>
      <c r="G78" s="311">
        <v>0.22</v>
      </c>
      <c r="H78" s="311">
        <v>0.22</v>
      </c>
      <c r="I78" s="311">
        <v>0.25</v>
      </c>
      <c r="J78" s="272"/>
    </row>
    <row r="79" spans="3:10" x14ac:dyDescent="0.25">
      <c r="C79" s="711" t="s">
        <v>645</v>
      </c>
      <c r="D79" s="712"/>
      <c r="E79" s="292"/>
      <c r="F79" s="275"/>
      <c r="G79" s="275"/>
      <c r="H79" s="275"/>
      <c r="I79" s="275"/>
      <c r="J79" s="295"/>
    </row>
    <row r="80" spans="3:10" x14ac:dyDescent="0.25">
      <c r="C80" s="256" t="s">
        <v>89</v>
      </c>
      <c r="D80" s="110">
        <v>0.71</v>
      </c>
      <c r="E80" s="310">
        <v>0.81</v>
      </c>
      <c r="F80" s="310">
        <v>0.54</v>
      </c>
      <c r="G80" s="310">
        <v>0.62</v>
      </c>
      <c r="H80" s="310">
        <v>0.79</v>
      </c>
      <c r="I80" s="310">
        <v>0.82</v>
      </c>
      <c r="J80" s="262"/>
    </row>
    <row r="81" spans="3:14" ht="15.75" thickBot="1" x14ac:dyDescent="0.3">
      <c r="C81" s="266" t="s">
        <v>90</v>
      </c>
      <c r="D81" s="124">
        <v>0.28999999999999998</v>
      </c>
      <c r="E81" s="311">
        <v>0.19</v>
      </c>
      <c r="F81" s="311">
        <v>0.46</v>
      </c>
      <c r="G81" s="311">
        <v>0.38</v>
      </c>
      <c r="H81" s="311">
        <v>0.21</v>
      </c>
      <c r="I81" s="311">
        <v>0.18</v>
      </c>
      <c r="J81" s="272"/>
    </row>
    <row r="82" spans="3:14" x14ac:dyDescent="0.25">
      <c r="C82" s="291" t="s">
        <v>646</v>
      </c>
      <c r="D82" s="292"/>
      <c r="E82" s="275"/>
      <c r="F82" s="275"/>
      <c r="G82" s="275"/>
      <c r="H82" s="275"/>
      <c r="I82" s="275"/>
      <c r="J82" s="133" t="s">
        <v>237</v>
      </c>
    </row>
    <row r="83" spans="3:14" x14ac:dyDescent="0.25">
      <c r="C83" s="256" t="s">
        <v>89</v>
      </c>
      <c r="D83" s="110">
        <v>1</v>
      </c>
      <c r="E83" s="257">
        <v>1</v>
      </c>
      <c r="F83" s="257">
        <v>1</v>
      </c>
      <c r="G83" s="257">
        <v>1</v>
      </c>
      <c r="H83" s="257">
        <v>1</v>
      </c>
      <c r="I83" s="257">
        <v>1</v>
      </c>
      <c r="J83" s="262"/>
    </row>
    <row r="84" spans="3:14" ht="15.75" thickBot="1" x14ac:dyDescent="0.3">
      <c r="C84" s="266" t="s">
        <v>90</v>
      </c>
      <c r="D84" s="124">
        <v>0</v>
      </c>
      <c r="E84" s="290">
        <v>0</v>
      </c>
      <c r="F84" s="290">
        <v>0</v>
      </c>
      <c r="G84" s="290">
        <v>0</v>
      </c>
      <c r="H84" s="290">
        <v>0</v>
      </c>
      <c r="I84" s="290">
        <v>0</v>
      </c>
      <c r="J84" s="272"/>
    </row>
    <row r="85" spans="3:14" x14ac:dyDescent="0.25">
      <c r="C85" s="291" t="s">
        <v>647</v>
      </c>
      <c r="D85" s="292"/>
      <c r="E85" s="275"/>
      <c r="F85" s="275"/>
      <c r="G85" s="275"/>
      <c r="H85" s="275"/>
      <c r="I85" s="275"/>
      <c r="J85" s="133" t="s">
        <v>237</v>
      </c>
    </row>
    <row r="86" spans="3:14" x14ac:dyDescent="0.25">
      <c r="C86" s="256" t="s">
        <v>89</v>
      </c>
      <c r="D86" s="110">
        <v>0.92</v>
      </c>
      <c r="E86" s="312">
        <v>0.79</v>
      </c>
      <c r="F86" s="313">
        <v>0.99</v>
      </c>
      <c r="G86" s="258">
        <v>0.98</v>
      </c>
      <c r="H86" s="277">
        <v>0.96</v>
      </c>
      <c r="I86" s="261">
        <v>0.98</v>
      </c>
      <c r="J86" s="262"/>
    </row>
    <row r="87" spans="3:14" ht="15.75" thickBot="1" x14ac:dyDescent="0.3">
      <c r="C87" s="266" t="s">
        <v>90</v>
      </c>
      <c r="D87" s="124">
        <v>0.08</v>
      </c>
      <c r="E87" s="314">
        <v>0.21</v>
      </c>
      <c r="F87" s="315">
        <v>0.01</v>
      </c>
      <c r="G87" s="282">
        <v>0.02</v>
      </c>
      <c r="H87" s="306">
        <v>0.04</v>
      </c>
      <c r="I87" s="271">
        <v>0.02</v>
      </c>
      <c r="J87" s="272"/>
    </row>
    <row r="89" spans="3:14" ht="42.75" customHeight="1" x14ac:dyDescent="0.25">
      <c r="C89" s="630" t="s">
        <v>648</v>
      </c>
      <c r="D89" s="630"/>
      <c r="E89" s="630"/>
      <c r="F89" s="630"/>
      <c r="G89" s="630"/>
      <c r="H89" s="630"/>
      <c r="I89" s="630"/>
      <c r="J89" s="630"/>
      <c r="K89" s="630"/>
      <c r="L89" s="630"/>
      <c r="M89" s="630"/>
      <c r="N89" s="630"/>
    </row>
    <row r="90" spans="3:14" ht="38.25" customHeight="1" x14ac:dyDescent="0.25">
      <c r="C90" s="630" t="s">
        <v>649</v>
      </c>
      <c r="D90" s="630"/>
      <c r="E90" s="630"/>
      <c r="F90" s="630"/>
      <c r="G90" s="630"/>
      <c r="H90" s="630"/>
      <c r="I90" s="630"/>
      <c r="J90" s="630"/>
      <c r="K90" s="630"/>
      <c r="L90" s="630"/>
      <c r="M90" s="630"/>
      <c r="N90" s="630"/>
    </row>
    <row r="91" spans="3:14" x14ac:dyDescent="0.25">
      <c r="C91" s="680" t="s">
        <v>405</v>
      </c>
      <c r="D91" s="680"/>
      <c r="E91" s="680"/>
      <c r="F91" s="680"/>
      <c r="G91" s="680"/>
      <c r="H91" s="680"/>
      <c r="I91" s="680"/>
      <c r="J91" s="680"/>
      <c r="K91" s="680"/>
      <c r="L91" s="680"/>
      <c r="M91" s="680"/>
      <c r="N91" s="680"/>
    </row>
    <row r="95" spans="3:14" x14ac:dyDescent="0.25">
      <c r="C95" s="7" t="s">
        <v>650</v>
      </c>
    </row>
    <row r="97" spans="3:8" x14ac:dyDescent="0.25">
      <c r="D97" t="s">
        <v>438</v>
      </c>
      <c r="E97" t="s">
        <v>439</v>
      </c>
      <c r="F97" t="s">
        <v>440</v>
      </c>
      <c r="G97" t="s">
        <v>441</v>
      </c>
      <c r="H97" t="s">
        <v>442</v>
      </c>
    </row>
    <row r="98" spans="3:8" x14ac:dyDescent="0.25">
      <c r="C98" t="s">
        <v>134</v>
      </c>
      <c r="D98" s="6">
        <v>33.56864654333009</v>
      </c>
      <c r="E98" s="6">
        <v>28.456669912366117</v>
      </c>
      <c r="F98" s="6">
        <v>13.258682246024017</v>
      </c>
      <c r="G98" s="6">
        <v>13.71308016877637</v>
      </c>
      <c r="H98" s="6">
        <v>11.002921129503408</v>
      </c>
    </row>
    <row r="99" spans="3:8" x14ac:dyDescent="0.25">
      <c r="C99" t="s">
        <v>14</v>
      </c>
      <c r="D99" s="6">
        <v>27.545615067686875</v>
      </c>
      <c r="E99" s="6">
        <v>33.078281341965862</v>
      </c>
      <c r="F99" s="6">
        <v>13.802236609770452</v>
      </c>
      <c r="G99" s="6">
        <v>13.390229546792231</v>
      </c>
      <c r="H99" s="6">
        <v>12.183637433784579</v>
      </c>
    </row>
    <row r="100" spans="3:8" x14ac:dyDescent="0.25">
      <c r="C100" t="s">
        <v>16</v>
      </c>
      <c r="D100" s="6">
        <v>39.804400977995108</v>
      </c>
      <c r="E100" s="6">
        <v>24.400977995110022</v>
      </c>
      <c r="F100" s="6">
        <v>11.491442542787286</v>
      </c>
      <c r="G100" s="6">
        <v>14.083129584352077</v>
      </c>
      <c r="H100" s="6">
        <v>10.220048899755502</v>
      </c>
    </row>
    <row r="101" spans="3:8" x14ac:dyDescent="0.25">
      <c r="C101" t="s">
        <v>15</v>
      </c>
      <c r="D101" s="6">
        <v>37.792642140468232</v>
      </c>
      <c r="E101" s="6">
        <v>26.254180602006688</v>
      </c>
      <c r="F101" s="6">
        <v>12.876254180602006</v>
      </c>
      <c r="G101" s="6">
        <v>11.538461538461538</v>
      </c>
      <c r="H101" s="6">
        <v>11.538461538461538</v>
      </c>
    </row>
    <row r="102" spans="3:8" x14ac:dyDescent="0.25">
      <c r="C102" t="s">
        <v>17</v>
      </c>
      <c r="D102" s="6">
        <v>31.546840958605664</v>
      </c>
      <c r="E102" s="6">
        <v>30.02178649237473</v>
      </c>
      <c r="F102" s="6">
        <v>14.466230936819171</v>
      </c>
      <c r="G102" s="6">
        <v>13.159041394335514</v>
      </c>
      <c r="H102" s="6">
        <v>10.806100217864923</v>
      </c>
    </row>
    <row r="103" spans="3:8" x14ac:dyDescent="0.25">
      <c r="C103" t="s">
        <v>18</v>
      </c>
      <c r="D103" s="6">
        <v>31.81377303588749</v>
      </c>
      <c r="E103" s="6">
        <v>24.733268671193017</v>
      </c>
      <c r="F103" s="6">
        <v>17.264791464597479</v>
      </c>
      <c r="G103" s="6">
        <v>13.38506304558681</v>
      </c>
      <c r="H103" s="6">
        <v>12.803103782735208</v>
      </c>
    </row>
    <row r="104" spans="3:8" x14ac:dyDescent="0.25">
      <c r="C104" t="s">
        <v>19</v>
      </c>
      <c r="D104" s="6">
        <v>25.56338028169014</v>
      </c>
      <c r="E104" s="6">
        <v>31.514084507042256</v>
      </c>
      <c r="F104" s="6">
        <v>15.070422535211266</v>
      </c>
      <c r="G104" s="6">
        <v>14.859154929577464</v>
      </c>
      <c r="H104" s="6">
        <v>12.992957746478872</v>
      </c>
    </row>
    <row r="118" spans="3:10" x14ac:dyDescent="0.25">
      <c r="J118" s="316"/>
    </row>
    <row r="127" spans="3:10" x14ac:dyDescent="0.25">
      <c r="C127" s="680" t="s">
        <v>405</v>
      </c>
      <c r="D127" s="680"/>
      <c r="E127" s="680"/>
      <c r="F127" s="680"/>
      <c r="G127" s="680"/>
      <c r="H127" s="680"/>
      <c r="I127" s="680"/>
      <c r="J127" s="680"/>
    </row>
  </sheetData>
  <mergeCells count="15">
    <mergeCell ref="C27:N27"/>
    <mergeCell ref="C28:N28"/>
    <mergeCell ref="C29:N29"/>
    <mergeCell ref="C35:C36"/>
    <mergeCell ref="D35:D36"/>
    <mergeCell ref="J35:J36"/>
    <mergeCell ref="C90:N90"/>
    <mergeCell ref="C91:N91"/>
    <mergeCell ref="C127:J127"/>
    <mergeCell ref="C61:D61"/>
    <mergeCell ref="C64:D64"/>
    <mergeCell ref="C67:D67"/>
    <mergeCell ref="C76:D76"/>
    <mergeCell ref="C79:D79"/>
    <mergeCell ref="C89:N8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125"/>
  <sheetViews>
    <sheetView topLeftCell="A115" workbookViewId="0">
      <selection activeCell="J133" sqref="J133"/>
    </sheetView>
  </sheetViews>
  <sheetFormatPr baseColWidth="10" defaultRowHeight="15" x14ac:dyDescent="0.25"/>
  <cols>
    <col min="3" max="3" width="23.5703125" customWidth="1"/>
  </cols>
  <sheetData>
    <row r="3" spans="2:15" x14ac:dyDescent="0.25">
      <c r="B3" s="7" t="s">
        <v>303</v>
      </c>
    </row>
    <row r="6" spans="2:15" x14ac:dyDescent="0.25">
      <c r="D6" s="77">
        <v>2007</v>
      </c>
      <c r="E6" s="77">
        <v>2008</v>
      </c>
      <c r="F6" s="77">
        <v>2009</v>
      </c>
      <c r="G6" s="77">
        <v>2010</v>
      </c>
      <c r="H6" s="77">
        <v>2011</v>
      </c>
      <c r="I6" s="77">
        <v>2012</v>
      </c>
      <c r="J6" s="77">
        <v>2013</v>
      </c>
      <c r="K6" s="77">
        <v>2014</v>
      </c>
      <c r="L6" s="77">
        <v>2015</v>
      </c>
      <c r="M6" s="77">
        <v>2016</v>
      </c>
      <c r="N6" s="77">
        <v>2017</v>
      </c>
      <c r="O6" s="77">
        <v>2018</v>
      </c>
    </row>
    <row r="7" spans="2:15" x14ac:dyDescent="0.25">
      <c r="C7" t="s">
        <v>224</v>
      </c>
      <c r="D7">
        <v>42</v>
      </c>
      <c r="E7">
        <v>42</v>
      </c>
      <c r="F7">
        <v>44</v>
      </c>
      <c r="G7">
        <v>44</v>
      </c>
      <c r="H7">
        <v>45</v>
      </c>
      <c r="I7">
        <v>45</v>
      </c>
      <c r="J7">
        <v>45</v>
      </c>
      <c r="K7">
        <v>46</v>
      </c>
      <c r="L7">
        <v>46</v>
      </c>
      <c r="M7">
        <v>46</v>
      </c>
      <c r="N7">
        <v>46</v>
      </c>
      <c r="O7">
        <v>46</v>
      </c>
    </row>
    <row r="8" spans="2:15" x14ac:dyDescent="0.25">
      <c r="C8" t="s">
        <v>180</v>
      </c>
      <c r="D8">
        <v>57.999999999999993</v>
      </c>
      <c r="E8">
        <v>57.999999999999993</v>
      </c>
      <c r="F8">
        <v>56.000000000000007</v>
      </c>
      <c r="G8">
        <v>56.000000000000007</v>
      </c>
      <c r="H8">
        <v>55.000000000000007</v>
      </c>
      <c r="I8">
        <v>55.000000000000007</v>
      </c>
      <c r="J8">
        <v>55.000000000000007</v>
      </c>
      <c r="K8">
        <v>54</v>
      </c>
      <c r="L8">
        <v>54</v>
      </c>
      <c r="M8">
        <v>54</v>
      </c>
      <c r="N8">
        <v>54</v>
      </c>
      <c r="O8">
        <v>54</v>
      </c>
    </row>
    <row r="10" spans="2:15" x14ac:dyDescent="0.25">
      <c r="C10" s="8" t="s">
        <v>306</v>
      </c>
    </row>
    <row r="30" spans="2:2" x14ac:dyDescent="0.25">
      <c r="B30" s="7" t="s">
        <v>307</v>
      </c>
    </row>
    <row r="33" spans="3:15" x14ac:dyDescent="0.25">
      <c r="D33">
        <v>2007</v>
      </c>
      <c r="E33">
        <v>2008</v>
      </c>
      <c r="F33">
        <v>2009</v>
      </c>
      <c r="G33">
        <v>2010</v>
      </c>
      <c r="H33">
        <v>2011</v>
      </c>
      <c r="I33">
        <v>2012</v>
      </c>
      <c r="J33">
        <v>2013</v>
      </c>
      <c r="K33">
        <v>2014</v>
      </c>
      <c r="L33">
        <v>2015</v>
      </c>
      <c r="M33">
        <v>2016</v>
      </c>
      <c r="N33">
        <v>2017</v>
      </c>
      <c r="O33">
        <v>2018</v>
      </c>
    </row>
    <row r="34" spans="3:15" x14ac:dyDescent="0.25">
      <c r="C34" s="2" t="s">
        <v>308</v>
      </c>
      <c r="D34" s="6">
        <v>35.505337863648244</v>
      </c>
      <c r="E34" s="6">
        <v>35.203022888469043</v>
      </c>
      <c r="F34" s="6">
        <v>33.2248231220834</v>
      </c>
      <c r="G34" s="6">
        <v>32.645887880635563</v>
      </c>
      <c r="H34" s="6">
        <v>32.505470839556779</v>
      </c>
      <c r="I34" s="6">
        <v>32.041203578205476</v>
      </c>
      <c r="J34" s="6">
        <v>31.296967282811028</v>
      </c>
      <c r="K34" s="6">
        <v>31.561243566700593</v>
      </c>
      <c r="L34" s="6">
        <v>31.509410094592887</v>
      </c>
      <c r="M34" s="6">
        <v>31.511962847569219</v>
      </c>
      <c r="N34" s="6">
        <v>31.614283606315478</v>
      </c>
      <c r="O34" s="6">
        <v>31.765834932821495</v>
      </c>
    </row>
    <row r="35" spans="3:15" x14ac:dyDescent="0.25">
      <c r="C35" s="2" t="s">
        <v>309</v>
      </c>
      <c r="D35" s="6">
        <v>49.120408532539855</v>
      </c>
      <c r="E35" s="6">
        <v>49.258215380803421</v>
      </c>
      <c r="F35" s="6">
        <v>51.147824777961759</v>
      </c>
      <c r="G35" s="6">
        <v>51.325275277070403</v>
      </c>
      <c r="H35" s="6">
        <v>51.125429851679463</v>
      </c>
      <c r="I35" s="6">
        <v>51.622760541166613</v>
      </c>
      <c r="J35" s="6">
        <v>52.235661812582826</v>
      </c>
      <c r="K35" s="6">
        <v>51.873506716617221</v>
      </c>
      <c r="L35" s="6">
        <v>51.86304411992073</v>
      </c>
      <c r="M35" s="6">
        <v>52.379342778202343</v>
      </c>
      <c r="N35" s="6">
        <v>52.536520584329352</v>
      </c>
      <c r="O35" s="6">
        <v>52.836910370499623</v>
      </c>
    </row>
    <row r="36" spans="3:15" x14ac:dyDescent="0.25">
      <c r="C36" s="2" t="s">
        <v>104</v>
      </c>
      <c r="D36" s="6">
        <v>3.1243088924184241</v>
      </c>
      <c r="E36" s="6">
        <v>3.1168375300688616</v>
      </c>
      <c r="F36" s="6">
        <v>3.2063826584374531</v>
      </c>
      <c r="G36" s="6">
        <v>3.3024281768946597</v>
      </c>
      <c r="H36" s="6">
        <v>3.41970891660009</v>
      </c>
      <c r="I36" s="6">
        <v>3.3679160813885676</v>
      </c>
      <c r="J36" s="6">
        <v>3.5107206054709938</v>
      </c>
      <c r="K36" s="6">
        <v>3.3882645069548212</v>
      </c>
      <c r="L36" s="6">
        <v>3.3613504434480723</v>
      </c>
      <c r="M36" s="6">
        <v>3.2383457762624182</v>
      </c>
      <c r="N36" s="6">
        <v>3.238158477202302</v>
      </c>
      <c r="O36" s="6">
        <v>3.1466294422148553</v>
      </c>
    </row>
    <row r="37" spans="3:15" x14ac:dyDescent="0.25">
      <c r="C37" s="2" t="s">
        <v>186</v>
      </c>
      <c r="D37" s="6">
        <v>12.249944711393473</v>
      </c>
      <c r="E37" s="6">
        <v>12.421924200658676</v>
      </c>
      <c r="F37" s="6">
        <v>12.420969441517386</v>
      </c>
      <c r="G37" s="6">
        <v>12.726408665399374</v>
      </c>
      <c r="H37" s="6">
        <v>12.949390392163673</v>
      </c>
      <c r="I37" s="6">
        <v>12.968119799239345</v>
      </c>
      <c r="J37" s="6">
        <v>12.95665029913515</v>
      </c>
      <c r="K37" s="6">
        <v>13.176985209727366</v>
      </c>
      <c r="L37" s="6">
        <v>13.266195342038314</v>
      </c>
      <c r="M37" s="6">
        <v>12.870348597966021</v>
      </c>
      <c r="N37" s="6">
        <v>12.611037332152868</v>
      </c>
      <c r="O37" s="6">
        <v>12.250625254464026</v>
      </c>
    </row>
    <row r="39" spans="3:15" x14ac:dyDescent="0.25">
      <c r="C39" s="8" t="s">
        <v>306</v>
      </c>
    </row>
    <row r="40" spans="3:15" x14ac:dyDescent="0.25">
      <c r="C40" s="8" t="s">
        <v>310</v>
      </c>
    </row>
    <row r="60" spans="2:15" x14ac:dyDescent="0.25">
      <c r="B60" s="7" t="s">
        <v>311</v>
      </c>
    </row>
    <row r="63" spans="2:15" x14ac:dyDescent="0.25">
      <c r="D63">
        <v>2007</v>
      </c>
      <c r="E63">
        <v>2008</v>
      </c>
      <c r="F63">
        <v>2009</v>
      </c>
      <c r="G63">
        <v>2010</v>
      </c>
      <c r="H63">
        <v>2011</v>
      </c>
      <c r="I63">
        <v>2012</v>
      </c>
      <c r="J63">
        <v>2013</v>
      </c>
      <c r="K63">
        <v>2014</v>
      </c>
      <c r="L63">
        <v>2015</v>
      </c>
      <c r="M63">
        <v>2016</v>
      </c>
      <c r="N63">
        <v>2017</v>
      </c>
      <c r="O63">
        <v>2018</v>
      </c>
    </row>
    <row r="64" spans="2:15" x14ac:dyDescent="0.25">
      <c r="C64" t="s">
        <v>281</v>
      </c>
      <c r="D64" s="6">
        <v>8.4</v>
      </c>
      <c r="E64" s="6">
        <v>8.3000000000000007</v>
      </c>
      <c r="F64" s="6">
        <v>8.2000000000000011</v>
      </c>
      <c r="G64" s="6">
        <v>8.1</v>
      </c>
      <c r="H64" s="6">
        <v>7.8</v>
      </c>
      <c r="I64" s="6">
        <v>7.7</v>
      </c>
      <c r="J64" s="6">
        <v>7.1999999999999993</v>
      </c>
      <c r="K64" s="6">
        <v>6.5</v>
      </c>
      <c r="L64" s="6">
        <v>6</v>
      </c>
      <c r="M64" s="6">
        <v>5.7</v>
      </c>
      <c r="N64" s="6">
        <v>5.3</v>
      </c>
      <c r="O64" s="6">
        <v>5.0999999999999996</v>
      </c>
    </row>
    <row r="65" spans="3:15" x14ac:dyDescent="0.25">
      <c r="C65" t="s">
        <v>312</v>
      </c>
      <c r="D65">
        <v>19</v>
      </c>
      <c r="E65">
        <v>19</v>
      </c>
      <c r="F65">
        <v>20</v>
      </c>
      <c r="G65">
        <v>20</v>
      </c>
      <c r="H65">
        <v>19</v>
      </c>
      <c r="I65">
        <v>20</v>
      </c>
      <c r="J65">
        <v>20</v>
      </c>
      <c r="K65">
        <v>20</v>
      </c>
      <c r="L65">
        <v>19</v>
      </c>
      <c r="M65">
        <v>18</v>
      </c>
      <c r="N65">
        <v>17</v>
      </c>
      <c r="O65">
        <v>17</v>
      </c>
    </row>
    <row r="66" spans="3:15" x14ac:dyDescent="0.25">
      <c r="C66" t="s">
        <v>182</v>
      </c>
      <c r="D66">
        <v>28.999999999999996</v>
      </c>
      <c r="E66">
        <v>28.999999999999996</v>
      </c>
      <c r="F66">
        <v>28.999999999999996</v>
      </c>
      <c r="G66">
        <v>28.999999999999996</v>
      </c>
      <c r="H66">
        <v>28.999999999999996</v>
      </c>
      <c r="I66">
        <v>28.999999999999996</v>
      </c>
      <c r="J66">
        <v>28.999999999999996</v>
      </c>
      <c r="K66">
        <v>28.999999999999996</v>
      </c>
      <c r="L66">
        <v>30</v>
      </c>
      <c r="M66">
        <v>30</v>
      </c>
      <c r="N66">
        <v>30</v>
      </c>
      <c r="O66">
        <v>30</v>
      </c>
    </row>
    <row r="67" spans="3:15" x14ac:dyDescent="0.25">
      <c r="C67" t="s">
        <v>183</v>
      </c>
      <c r="D67">
        <v>24</v>
      </c>
      <c r="E67">
        <v>24</v>
      </c>
      <c r="F67">
        <v>24</v>
      </c>
      <c r="G67">
        <v>24</v>
      </c>
      <c r="H67">
        <v>24</v>
      </c>
      <c r="I67">
        <v>24</v>
      </c>
      <c r="J67">
        <v>23</v>
      </c>
      <c r="K67">
        <v>23</v>
      </c>
      <c r="L67">
        <v>24</v>
      </c>
      <c r="M67">
        <v>23</v>
      </c>
      <c r="N67">
        <v>23</v>
      </c>
      <c r="O67">
        <v>23</v>
      </c>
    </row>
    <row r="68" spans="3:15" x14ac:dyDescent="0.25">
      <c r="C68" t="s">
        <v>313</v>
      </c>
      <c r="D68">
        <v>20</v>
      </c>
      <c r="E68">
        <v>20</v>
      </c>
      <c r="F68">
        <v>20</v>
      </c>
      <c r="G68">
        <v>19</v>
      </c>
      <c r="H68">
        <v>20</v>
      </c>
      <c r="I68">
        <v>20</v>
      </c>
      <c r="J68">
        <v>21</v>
      </c>
      <c r="K68">
        <v>21</v>
      </c>
      <c r="L68">
        <v>22</v>
      </c>
      <c r="M68">
        <v>23</v>
      </c>
      <c r="N68">
        <v>25</v>
      </c>
      <c r="O68">
        <v>25</v>
      </c>
    </row>
    <row r="70" spans="3:15" x14ac:dyDescent="0.25">
      <c r="C70" s="8" t="s">
        <v>306</v>
      </c>
    </row>
    <row r="89" spans="2:15" x14ac:dyDescent="0.25">
      <c r="B89" s="7" t="s">
        <v>314</v>
      </c>
    </row>
    <row r="92" spans="2:15" x14ac:dyDescent="0.25">
      <c r="D92">
        <v>2007</v>
      </c>
      <c r="E92">
        <v>2008</v>
      </c>
      <c r="F92">
        <v>2009</v>
      </c>
      <c r="G92">
        <v>2010</v>
      </c>
      <c r="H92">
        <v>2011</v>
      </c>
      <c r="I92">
        <v>2012</v>
      </c>
      <c r="J92">
        <v>2013</v>
      </c>
      <c r="K92">
        <v>2014</v>
      </c>
      <c r="L92">
        <v>2015</v>
      </c>
      <c r="M92">
        <v>2016</v>
      </c>
      <c r="N92">
        <v>2017</v>
      </c>
      <c r="O92">
        <v>2018</v>
      </c>
    </row>
    <row r="93" spans="2:15" x14ac:dyDescent="0.25">
      <c r="C93" t="s">
        <v>315</v>
      </c>
      <c r="D93">
        <v>25</v>
      </c>
      <c r="E93">
        <v>27</v>
      </c>
      <c r="F93">
        <v>33</v>
      </c>
      <c r="G93">
        <v>31</v>
      </c>
      <c r="H93">
        <v>30</v>
      </c>
      <c r="I93">
        <v>30</v>
      </c>
      <c r="J93">
        <v>30</v>
      </c>
      <c r="K93">
        <v>28.999999999999996</v>
      </c>
      <c r="L93">
        <v>27</v>
      </c>
      <c r="M93">
        <v>23</v>
      </c>
      <c r="N93">
        <v>24</v>
      </c>
      <c r="O93">
        <v>25</v>
      </c>
    </row>
    <row r="94" spans="2:15" x14ac:dyDescent="0.25">
      <c r="C94" t="s">
        <v>316</v>
      </c>
      <c r="D94">
        <v>18</v>
      </c>
      <c r="E94">
        <v>15</v>
      </c>
      <c r="F94">
        <v>15</v>
      </c>
      <c r="G94">
        <v>19</v>
      </c>
      <c r="H94">
        <v>17</v>
      </c>
      <c r="I94">
        <v>17</v>
      </c>
      <c r="J94">
        <v>17</v>
      </c>
      <c r="K94">
        <v>17</v>
      </c>
      <c r="L94">
        <v>17</v>
      </c>
      <c r="M94">
        <v>16</v>
      </c>
      <c r="N94">
        <v>14.000000000000002</v>
      </c>
      <c r="O94">
        <v>14.000000000000002</v>
      </c>
    </row>
    <row r="95" spans="2:15" x14ac:dyDescent="0.25">
      <c r="C95" t="s">
        <v>317</v>
      </c>
      <c r="D95">
        <v>11</v>
      </c>
      <c r="E95">
        <v>13</v>
      </c>
      <c r="F95">
        <v>9.7000000000000011</v>
      </c>
      <c r="G95">
        <v>10</v>
      </c>
      <c r="H95">
        <v>12</v>
      </c>
      <c r="I95">
        <v>12</v>
      </c>
      <c r="J95">
        <v>11</v>
      </c>
      <c r="K95">
        <v>12</v>
      </c>
      <c r="L95">
        <v>12</v>
      </c>
      <c r="M95">
        <v>12</v>
      </c>
      <c r="N95">
        <v>11</v>
      </c>
      <c r="O95">
        <v>9.9</v>
      </c>
    </row>
    <row r="96" spans="2:15" x14ac:dyDescent="0.25">
      <c r="C96" t="s">
        <v>318</v>
      </c>
      <c r="D96">
        <v>45</v>
      </c>
      <c r="E96">
        <v>45</v>
      </c>
      <c r="F96">
        <v>42</v>
      </c>
      <c r="G96">
        <v>40</v>
      </c>
      <c r="H96">
        <v>40</v>
      </c>
      <c r="I96">
        <v>41</v>
      </c>
      <c r="J96">
        <v>41</v>
      </c>
      <c r="K96">
        <v>42</v>
      </c>
      <c r="L96">
        <v>44</v>
      </c>
      <c r="M96">
        <v>48</v>
      </c>
      <c r="N96">
        <v>51</v>
      </c>
      <c r="O96">
        <v>50</v>
      </c>
    </row>
    <row r="98" spans="3:3" x14ac:dyDescent="0.25">
      <c r="C98" s="8" t="s">
        <v>306</v>
      </c>
    </row>
    <row r="99" spans="3:3" x14ac:dyDescent="0.25">
      <c r="C99" s="8" t="s">
        <v>319</v>
      </c>
    </row>
    <row r="118" spans="2:13" x14ac:dyDescent="0.25">
      <c r="B118" s="7" t="s">
        <v>320</v>
      </c>
    </row>
    <row r="121" spans="2:13" x14ac:dyDescent="0.25">
      <c r="D121">
        <v>2009</v>
      </c>
      <c r="E121">
        <v>2010</v>
      </c>
      <c r="F121">
        <v>2011</v>
      </c>
      <c r="G121">
        <v>2012</v>
      </c>
      <c r="H121">
        <v>2013</v>
      </c>
      <c r="I121">
        <v>2014</v>
      </c>
      <c r="J121">
        <v>2015</v>
      </c>
      <c r="K121">
        <v>2016</v>
      </c>
      <c r="L121">
        <v>2017</v>
      </c>
      <c r="M121">
        <v>2018</v>
      </c>
    </row>
    <row r="122" spans="2:13" x14ac:dyDescent="0.25">
      <c r="C122" t="s">
        <v>321</v>
      </c>
      <c r="D122">
        <v>86</v>
      </c>
      <c r="E122">
        <v>86</v>
      </c>
      <c r="F122">
        <v>84</v>
      </c>
      <c r="G122">
        <v>84</v>
      </c>
      <c r="H122">
        <v>84</v>
      </c>
      <c r="I122">
        <v>83</v>
      </c>
      <c r="J122">
        <v>82</v>
      </c>
      <c r="K122">
        <v>81</v>
      </c>
      <c r="L122">
        <v>80</v>
      </c>
      <c r="M122">
        <v>79</v>
      </c>
    </row>
    <row r="123" spans="2:13" x14ac:dyDescent="0.25">
      <c r="C123" t="s">
        <v>322</v>
      </c>
      <c r="D123">
        <v>14.000000000000002</v>
      </c>
      <c r="E123">
        <v>14.000000000000002</v>
      </c>
      <c r="F123">
        <v>16</v>
      </c>
      <c r="G123">
        <v>16</v>
      </c>
      <c r="H123">
        <v>16</v>
      </c>
      <c r="I123">
        <v>17</v>
      </c>
      <c r="J123">
        <v>18</v>
      </c>
      <c r="K123">
        <v>19</v>
      </c>
      <c r="L123">
        <v>20</v>
      </c>
      <c r="M123">
        <v>21</v>
      </c>
    </row>
    <row r="125" spans="2:13" x14ac:dyDescent="0.25">
      <c r="C125" s="8" t="s">
        <v>306</v>
      </c>
    </row>
  </sheetData>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116"/>
  <sheetViews>
    <sheetView topLeftCell="A88" workbookViewId="0">
      <selection activeCell="M45" sqref="M45"/>
    </sheetView>
  </sheetViews>
  <sheetFormatPr baseColWidth="10" defaultRowHeight="15" x14ac:dyDescent="0.25"/>
  <cols>
    <col min="4" max="4" width="17.140625" customWidth="1"/>
  </cols>
  <sheetData>
    <row r="3" spans="2:11" x14ac:dyDescent="0.25">
      <c r="B3" s="7" t="s">
        <v>787</v>
      </c>
    </row>
    <row r="7" spans="2:11" x14ac:dyDescent="0.25">
      <c r="C7" s="7" t="s">
        <v>706</v>
      </c>
    </row>
    <row r="8" spans="2:11" ht="15.75" thickBot="1" x14ac:dyDescent="0.3"/>
    <row r="9" spans="2:11" ht="15.75" thickBot="1" x14ac:dyDescent="0.3">
      <c r="C9" s="130"/>
      <c r="D9" s="722" t="s">
        <v>707</v>
      </c>
      <c r="E9" s="723"/>
      <c r="F9" s="724" t="s">
        <v>708</v>
      </c>
      <c r="G9" s="725"/>
      <c r="H9" s="725"/>
      <c r="I9" s="725"/>
      <c r="J9" s="725"/>
      <c r="K9" s="723"/>
    </row>
    <row r="10" spans="2:11" ht="15.75" thickBot="1" x14ac:dyDescent="0.3">
      <c r="C10" s="130"/>
      <c r="D10" s="327" t="s">
        <v>138</v>
      </c>
      <c r="E10" s="328" t="s">
        <v>22</v>
      </c>
      <c r="F10" s="329" t="s">
        <v>709</v>
      </c>
      <c r="G10" s="329" t="s">
        <v>710</v>
      </c>
      <c r="H10" s="329" t="s">
        <v>711</v>
      </c>
      <c r="I10" s="329" t="s">
        <v>134</v>
      </c>
      <c r="J10" s="329" t="s">
        <v>194</v>
      </c>
      <c r="K10" s="330" t="s">
        <v>110</v>
      </c>
    </row>
    <row r="11" spans="2:11" x14ac:dyDescent="0.25">
      <c r="C11" s="331" t="s">
        <v>178</v>
      </c>
      <c r="D11" s="332"/>
      <c r="E11" s="333"/>
      <c r="F11" s="151"/>
      <c r="G11" s="151"/>
      <c r="H11" s="151"/>
      <c r="I11" s="151"/>
      <c r="J11" s="151"/>
      <c r="K11" s="215"/>
    </row>
    <row r="12" spans="2:11" x14ac:dyDescent="0.25">
      <c r="C12" s="334" t="s">
        <v>224</v>
      </c>
      <c r="D12" s="335" t="s">
        <v>712</v>
      </c>
      <c r="E12" s="215" t="s">
        <v>713</v>
      </c>
      <c r="F12" s="151" t="s">
        <v>714</v>
      </c>
      <c r="G12" s="151" t="s">
        <v>715</v>
      </c>
      <c r="H12" s="151" t="s">
        <v>715</v>
      </c>
      <c r="I12" s="151" t="s">
        <v>716</v>
      </c>
      <c r="J12" s="151" t="s">
        <v>717</v>
      </c>
      <c r="K12" s="215" t="s">
        <v>715</v>
      </c>
    </row>
    <row r="13" spans="2:11" ht="15.75" thickBot="1" x14ac:dyDescent="0.3">
      <c r="C13" s="336" t="s">
        <v>180</v>
      </c>
      <c r="D13" s="337" t="s">
        <v>718</v>
      </c>
      <c r="E13" s="216" t="s">
        <v>714</v>
      </c>
      <c r="F13" s="153" t="s">
        <v>713</v>
      </c>
      <c r="G13" s="153" t="s">
        <v>715</v>
      </c>
      <c r="H13" s="153" t="s">
        <v>715</v>
      </c>
      <c r="I13" s="153" t="s">
        <v>719</v>
      </c>
      <c r="J13" s="153" t="s">
        <v>720</v>
      </c>
      <c r="K13" s="216" t="s">
        <v>715</v>
      </c>
    </row>
    <row r="14" spans="2:11" ht="18" x14ac:dyDescent="0.25">
      <c r="C14" s="338" t="s">
        <v>391</v>
      </c>
      <c r="D14" s="334"/>
      <c r="E14" s="339"/>
      <c r="F14" s="340"/>
      <c r="G14" s="340"/>
      <c r="H14" s="340"/>
      <c r="I14" s="340"/>
      <c r="J14" s="340"/>
      <c r="K14" s="215"/>
    </row>
    <row r="15" spans="2:11" x14ac:dyDescent="0.25">
      <c r="C15" s="334" t="s">
        <v>721</v>
      </c>
      <c r="D15" s="335" t="s">
        <v>722</v>
      </c>
      <c r="E15" s="215" t="s">
        <v>723</v>
      </c>
      <c r="F15" s="151" t="s">
        <v>724</v>
      </c>
      <c r="G15" s="151" t="s">
        <v>723</v>
      </c>
      <c r="H15" s="151" t="s">
        <v>723</v>
      </c>
      <c r="I15" s="151" t="s">
        <v>468</v>
      </c>
      <c r="J15" s="151" t="s">
        <v>725</v>
      </c>
      <c r="K15" s="215" t="s">
        <v>723</v>
      </c>
    </row>
    <row r="16" spans="2:11" x14ac:dyDescent="0.25">
      <c r="C16" s="334" t="s">
        <v>726</v>
      </c>
      <c r="D16" s="335" t="s">
        <v>727</v>
      </c>
      <c r="E16" s="215" t="s">
        <v>728</v>
      </c>
      <c r="F16" s="151" t="s">
        <v>729</v>
      </c>
      <c r="G16" s="151" t="s">
        <v>730</v>
      </c>
      <c r="H16" s="151" t="s">
        <v>730</v>
      </c>
      <c r="I16" s="151" t="s">
        <v>731</v>
      </c>
      <c r="J16" s="151" t="s">
        <v>732</v>
      </c>
      <c r="K16" s="215" t="s">
        <v>730</v>
      </c>
    </row>
    <row r="17" spans="3:11" x14ac:dyDescent="0.25">
      <c r="C17" s="334" t="s">
        <v>733</v>
      </c>
      <c r="D17" s="335" t="s">
        <v>727</v>
      </c>
      <c r="E17" s="215" t="s">
        <v>734</v>
      </c>
      <c r="F17" s="151" t="s">
        <v>735</v>
      </c>
      <c r="G17" s="151" t="s">
        <v>734</v>
      </c>
      <c r="H17" s="151" t="s">
        <v>736</v>
      </c>
      <c r="I17" s="151" t="s">
        <v>737</v>
      </c>
      <c r="J17" s="151" t="s">
        <v>738</v>
      </c>
      <c r="K17" s="215" t="s">
        <v>734</v>
      </c>
    </row>
    <row r="18" spans="3:11" ht="15.75" thickBot="1" x14ac:dyDescent="0.3">
      <c r="C18" s="336" t="s">
        <v>739</v>
      </c>
      <c r="D18" s="337" t="s">
        <v>740</v>
      </c>
      <c r="E18" s="216" t="s">
        <v>716</v>
      </c>
      <c r="F18" s="153" t="s">
        <v>713</v>
      </c>
      <c r="G18" s="153" t="s">
        <v>716</v>
      </c>
      <c r="H18" s="153" t="s">
        <v>716</v>
      </c>
      <c r="I18" s="153" t="s">
        <v>741</v>
      </c>
      <c r="J18" s="153" t="s">
        <v>722</v>
      </c>
      <c r="K18" s="216" t="s">
        <v>716</v>
      </c>
    </row>
    <row r="19" spans="3:11" ht="18" x14ac:dyDescent="0.25">
      <c r="C19" s="338" t="s">
        <v>334</v>
      </c>
      <c r="D19" s="334"/>
      <c r="E19" s="339"/>
      <c r="F19" s="151"/>
      <c r="G19" s="151"/>
      <c r="H19" s="151"/>
      <c r="I19" s="151"/>
      <c r="J19" s="151"/>
      <c r="K19" s="215"/>
    </row>
    <row r="20" spans="3:11" x14ac:dyDescent="0.25">
      <c r="C20" s="334" t="s">
        <v>742</v>
      </c>
      <c r="D20" s="335" t="s">
        <v>722</v>
      </c>
      <c r="E20" s="215" t="s">
        <v>724</v>
      </c>
      <c r="F20" s="151" t="s">
        <v>734</v>
      </c>
      <c r="G20" s="151" t="s">
        <v>724</v>
      </c>
      <c r="H20" s="151" t="s">
        <v>743</v>
      </c>
      <c r="I20" s="151" t="s">
        <v>744</v>
      </c>
      <c r="J20" s="151" t="s">
        <v>744</v>
      </c>
      <c r="K20" s="215" t="s">
        <v>724</v>
      </c>
    </row>
    <row r="21" spans="3:11" x14ac:dyDescent="0.25">
      <c r="C21" s="334" t="s">
        <v>745</v>
      </c>
      <c r="D21" s="335" t="s">
        <v>746</v>
      </c>
      <c r="E21" s="215" t="s">
        <v>468</v>
      </c>
      <c r="F21" s="151" t="s">
        <v>468</v>
      </c>
      <c r="G21" s="151" t="s">
        <v>468</v>
      </c>
      <c r="H21" s="151" t="s">
        <v>468</v>
      </c>
      <c r="I21" s="151" t="s">
        <v>747</v>
      </c>
      <c r="J21" s="151" t="s">
        <v>727</v>
      </c>
      <c r="K21" s="215" t="s">
        <v>468</v>
      </c>
    </row>
    <row r="22" spans="3:11" x14ac:dyDescent="0.25">
      <c r="C22" s="334" t="s">
        <v>748</v>
      </c>
      <c r="D22" s="335" t="s">
        <v>749</v>
      </c>
      <c r="E22" s="215" t="s">
        <v>738</v>
      </c>
      <c r="F22" s="151" t="s">
        <v>750</v>
      </c>
      <c r="G22" s="151" t="s">
        <v>717</v>
      </c>
      <c r="H22" s="151" t="s">
        <v>751</v>
      </c>
      <c r="I22" s="151" t="s">
        <v>716</v>
      </c>
      <c r="J22" s="151" t="s">
        <v>736</v>
      </c>
      <c r="K22" s="215" t="s">
        <v>738</v>
      </c>
    </row>
    <row r="23" spans="3:11" x14ac:dyDescent="0.25">
      <c r="C23" s="334" t="s">
        <v>752</v>
      </c>
      <c r="D23" s="335" t="s">
        <v>753</v>
      </c>
      <c r="E23" s="215" t="s">
        <v>469</v>
      </c>
      <c r="F23" s="151" t="s">
        <v>118</v>
      </c>
      <c r="G23" s="151" t="s">
        <v>469</v>
      </c>
      <c r="H23" s="151" t="s">
        <v>743</v>
      </c>
      <c r="I23" s="151" t="s">
        <v>747</v>
      </c>
      <c r="J23" s="151" t="s">
        <v>747</v>
      </c>
      <c r="K23" s="215" t="s">
        <v>469</v>
      </c>
    </row>
    <row r="24" spans="3:11" ht="15.75" thickBot="1" x14ac:dyDescent="0.3">
      <c r="C24" s="336" t="s">
        <v>754</v>
      </c>
      <c r="D24" s="337" t="s">
        <v>730</v>
      </c>
      <c r="E24" s="216" t="s">
        <v>755</v>
      </c>
      <c r="F24" s="153" t="s">
        <v>756</v>
      </c>
      <c r="G24" s="153" t="s">
        <v>757</v>
      </c>
      <c r="H24" s="153" t="s">
        <v>758</v>
      </c>
      <c r="I24" s="153" t="s">
        <v>729</v>
      </c>
      <c r="J24" s="153" t="s">
        <v>759</v>
      </c>
      <c r="K24" s="216" t="s">
        <v>760</v>
      </c>
    </row>
    <row r="25" spans="3:11" x14ac:dyDescent="0.25">
      <c r="C25" s="338" t="s">
        <v>181</v>
      </c>
      <c r="D25" s="334"/>
      <c r="E25" s="339"/>
      <c r="F25" s="340"/>
      <c r="G25" s="340"/>
      <c r="H25" s="340"/>
      <c r="I25" s="340"/>
      <c r="J25" s="340"/>
      <c r="K25" s="215"/>
    </row>
    <row r="26" spans="3:11" x14ac:dyDescent="0.25">
      <c r="C26" s="334" t="s">
        <v>281</v>
      </c>
      <c r="D26" s="335" t="s">
        <v>118</v>
      </c>
      <c r="E26" s="215" t="s">
        <v>761</v>
      </c>
      <c r="F26" s="151" t="s">
        <v>762</v>
      </c>
      <c r="G26" s="151" t="s">
        <v>763</v>
      </c>
      <c r="H26" s="151" t="s">
        <v>764</v>
      </c>
      <c r="I26" s="151" t="s">
        <v>762</v>
      </c>
      <c r="J26" s="151" t="s">
        <v>765</v>
      </c>
      <c r="K26" s="215" t="s">
        <v>761</v>
      </c>
    </row>
    <row r="27" spans="3:11" x14ac:dyDescent="0.25">
      <c r="C27" s="334" t="s">
        <v>766</v>
      </c>
      <c r="D27" s="335" t="s">
        <v>743</v>
      </c>
      <c r="E27" s="215" t="s">
        <v>747</v>
      </c>
      <c r="F27" s="151" t="s">
        <v>747</v>
      </c>
      <c r="G27" s="151" t="s">
        <v>747</v>
      </c>
      <c r="H27" s="151" t="s">
        <v>724</v>
      </c>
      <c r="I27" s="151" t="s">
        <v>743</v>
      </c>
      <c r="J27" s="151" t="s">
        <v>724</v>
      </c>
      <c r="K27" s="215" t="s">
        <v>468</v>
      </c>
    </row>
    <row r="28" spans="3:11" x14ac:dyDescent="0.25">
      <c r="C28" s="334" t="s">
        <v>767</v>
      </c>
      <c r="D28" s="335" t="s">
        <v>768</v>
      </c>
      <c r="E28" s="215" t="s">
        <v>736</v>
      </c>
      <c r="F28" s="151" t="s">
        <v>749</v>
      </c>
      <c r="G28" s="151" t="s">
        <v>749</v>
      </c>
      <c r="H28" s="151" t="s">
        <v>769</v>
      </c>
      <c r="I28" s="151" t="s">
        <v>770</v>
      </c>
      <c r="J28" s="151" t="s">
        <v>736</v>
      </c>
      <c r="K28" s="215" t="s">
        <v>736</v>
      </c>
    </row>
    <row r="29" spans="3:11" x14ac:dyDescent="0.25">
      <c r="C29" s="334" t="s">
        <v>771</v>
      </c>
      <c r="D29" s="335" t="s">
        <v>723</v>
      </c>
      <c r="E29" s="215" t="s">
        <v>746</v>
      </c>
      <c r="F29" s="151" t="s">
        <v>725</v>
      </c>
      <c r="G29" s="151" t="s">
        <v>746</v>
      </c>
      <c r="H29" s="151" t="s">
        <v>746</v>
      </c>
      <c r="I29" s="151" t="s">
        <v>769</v>
      </c>
      <c r="J29" s="151" t="s">
        <v>723</v>
      </c>
      <c r="K29" s="215" t="s">
        <v>746</v>
      </c>
    </row>
    <row r="30" spans="3:11" ht="15.75" thickBot="1" x14ac:dyDescent="0.3">
      <c r="C30" s="336" t="s">
        <v>772</v>
      </c>
      <c r="D30" s="337" t="s">
        <v>773</v>
      </c>
      <c r="E30" s="216" t="s">
        <v>768</v>
      </c>
      <c r="F30" s="153" t="s">
        <v>735</v>
      </c>
      <c r="G30" s="153" t="s">
        <v>768</v>
      </c>
      <c r="H30" s="153" t="s">
        <v>746</v>
      </c>
      <c r="I30" s="153" t="s">
        <v>774</v>
      </c>
      <c r="J30" s="153" t="s">
        <v>743</v>
      </c>
      <c r="K30" s="216" t="s">
        <v>768</v>
      </c>
    </row>
    <row r="31" spans="3:11" ht="27" x14ac:dyDescent="0.25">
      <c r="C31" s="338" t="s">
        <v>775</v>
      </c>
      <c r="D31" s="334"/>
      <c r="E31" s="339"/>
      <c r="F31" s="340"/>
      <c r="G31" s="340"/>
      <c r="H31" s="340"/>
      <c r="I31" s="340"/>
      <c r="J31" s="340"/>
      <c r="K31" s="339"/>
    </row>
    <row r="32" spans="3:11" x14ac:dyDescent="0.25">
      <c r="C32" s="334" t="s">
        <v>709</v>
      </c>
      <c r="D32" s="335" t="s">
        <v>770</v>
      </c>
      <c r="E32" s="215" t="s">
        <v>744</v>
      </c>
      <c r="F32" s="151" t="s">
        <v>428</v>
      </c>
      <c r="G32" s="130"/>
      <c r="H32" s="130"/>
      <c r="I32" s="130"/>
      <c r="J32" s="130"/>
      <c r="K32" s="215" t="s">
        <v>744</v>
      </c>
    </row>
    <row r="33" spans="3:14" x14ac:dyDescent="0.25">
      <c r="C33" s="334" t="s">
        <v>710</v>
      </c>
      <c r="D33" s="335" t="s">
        <v>715</v>
      </c>
      <c r="E33" s="215" t="s">
        <v>776</v>
      </c>
      <c r="F33" s="130"/>
      <c r="G33" s="151" t="s">
        <v>428</v>
      </c>
      <c r="H33" s="130"/>
      <c r="I33" s="130"/>
      <c r="J33" s="130"/>
      <c r="K33" s="215" t="s">
        <v>776</v>
      </c>
    </row>
    <row r="34" spans="3:14" x14ac:dyDescent="0.25">
      <c r="C34" s="334" t="s">
        <v>711</v>
      </c>
      <c r="D34" s="335" t="s">
        <v>743</v>
      </c>
      <c r="E34" s="215" t="s">
        <v>768</v>
      </c>
      <c r="F34" s="130"/>
      <c r="G34" s="130"/>
      <c r="H34" s="151" t="s">
        <v>428</v>
      </c>
      <c r="I34" s="130"/>
      <c r="J34" s="130"/>
      <c r="K34" s="215" t="s">
        <v>768</v>
      </c>
    </row>
    <row r="35" spans="3:14" x14ac:dyDescent="0.25">
      <c r="C35" s="334" t="s">
        <v>134</v>
      </c>
      <c r="D35" s="335" t="s">
        <v>777</v>
      </c>
      <c r="E35" s="215" t="s">
        <v>778</v>
      </c>
      <c r="F35" s="130"/>
      <c r="G35" s="130"/>
      <c r="H35" s="130"/>
      <c r="I35" s="151" t="s">
        <v>428</v>
      </c>
      <c r="J35" s="130"/>
      <c r="K35" s="215" t="s">
        <v>729</v>
      </c>
    </row>
    <row r="36" spans="3:14" ht="15.75" thickBot="1" x14ac:dyDescent="0.3">
      <c r="C36" s="336" t="s">
        <v>194</v>
      </c>
      <c r="D36" s="337" t="s">
        <v>779</v>
      </c>
      <c r="E36" s="216" t="s">
        <v>780</v>
      </c>
      <c r="F36" s="153"/>
      <c r="G36" s="153"/>
      <c r="H36" s="153"/>
      <c r="I36" s="153"/>
      <c r="J36" s="153" t="s">
        <v>428</v>
      </c>
      <c r="K36" s="216" t="s">
        <v>781</v>
      </c>
    </row>
    <row r="37" spans="3:14" x14ac:dyDescent="0.25">
      <c r="C37" s="338" t="s">
        <v>110</v>
      </c>
      <c r="D37" s="335" t="s">
        <v>428</v>
      </c>
      <c r="E37" s="215" t="s">
        <v>428</v>
      </c>
      <c r="F37" s="151" t="s">
        <v>428</v>
      </c>
      <c r="G37" s="151" t="s">
        <v>428</v>
      </c>
      <c r="H37" s="151" t="s">
        <v>428</v>
      </c>
      <c r="I37" s="151" t="s">
        <v>428</v>
      </c>
      <c r="J37" s="151" t="s">
        <v>428</v>
      </c>
      <c r="K37" s="215" t="s">
        <v>428</v>
      </c>
    </row>
    <row r="38" spans="3:14" ht="15.75" thickBot="1" x14ac:dyDescent="0.3">
      <c r="C38" s="336" t="s">
        <v>341</v>
      </c>
      <c r="D38" s="337" t="s">
        <v>782</v>
      </c>
      <c r="E38" s="216" t="s">
        <v>783</v>
      </c>
      <c r="F38" s="341">
        <v>122481</v>
      </c>
      <c r="G38" s="341">
        <v>492059</v>
      </c>
      <c r="H38" s="341">
        <v>216006</v>
      </c>
      <c r="I38" s="341">
        <v>47647</v>
      </c>
      <c r="J38" s="341">
        <v>2329</v>
      </c>
      <c r="K38" s="342">
        <v>880522</v>
      </c>
    </row>
    <row r="40" spans="3:14" ht="43.5" customHeight="1" x14ac:dyDescent="0.25">
      <c r="C40" s="630" t="s">
        <v>784</v>
      </c>
      <c r="D40" s="630"/>
      <c r="E40" s="630"/>
      <c r="F40" s="630"/>
      <c r="G40" s="630"/>
      <c r="H40" s="630"/>
      <c r="I40" s="630"/>
      <c r="J40" s="630"/>
      <c r="K40" s="630"/>
      <c r="L40" s="630"/>
      <c r="M40" s="630"/>
      <c r="N40" s="630"/>
    </row>
    <row r="41" spans="3:14" x14ac:dyDescent="0.25">
      <c r="C41" s="680" t="s">
        <v>785</v>
      </c>
      <c r="D41" s="680"/>
      <c r="E41" s="680"/>
      <c r="F41" s="680"/>
      <c r="G41" s="680"/>
      <c r="H41" s="680"/>
      <c r="I41" s="680"/>
      <c r="J41" s="680"/>
      <c r="K41" s="680"/>
      <c r="L41" s="680"/>
      <c r="M41" s="680"/>
      <c r="N41" s="680"/>
    </row>
    <row r="45" spans="3:14" x14ac:dyDescent="0.25">
      <c r="C45" s="7" t="s">
        <v>786</v>
      </c>
    </row>
    <row r="48" spans="3:14" x14ac:dyDescent="0.25">
      <c r="D48" s="319"/>
      <c r="E48" s="354">
        <v>2014</v>
      </c>
      <c r="F48" s="355">
        <v>2015</v>
      </c>
      <c r="G48" s="355">
        <v>2016</v>
      </c>
      <c r="H48" s="355">
        <v>2017</v>
      </c>
      <c r="I48" s="355">
        <v>2018</v>
      </c>
      <c r="J48" s="356">
        <v>2019</v>
      </c>
    </row>
    <row r="49" spans="3:10" x14ac:dyDescent="0.25">
      <c r="C49" s="726" t="s">
        <v>178</v>
      </c>
      <c r="D49" s="357" t="s">
        <v>224</v>
      </c>
      <c r="E49" s="345">
        <v>0.51</v>
      </c>
      <c r="F49" s="345">
        <v>0.51</v>
      </c>
      <c r="G49" s="345">
        <v>0.51</v>
      </c>
      <c r="H49" s="346">
        <v>0.51</v>
      </c>
      <c r="I49" s="346">
        <v>0.5</v>
      </c>
      <c r="J49" s="347">
        <v>0.5</v>
      </c>
    </row>
    <row r="50" spans="3:10" x14ac:dyDescent="0.25">
      <c r="C50" s="727"/>
      <c r="D50" s="358" t="s">
        <v>180</v>
      </c>
      <c r="E50" s="348">
        <v>0.49</v>
      </c>
      <c r="F50" s="348">
        <v>0.49</v>
      </c>
      <c r="G50" s="348">
        <v>0.49</v>
      </c>
      <c r="H50" s="349">
        <v>0.49</v>
      </c>
      <c r="I50" s="349">
        <v>0.5</v>
      </c>
      <c r="J50" s="350">
        <v>0.5</v>
      </c>
    </row>
    <row r="51" spans="3:10" x14ac:dyDescent="0.25">
      <c r="C51" s="720" t="s">
        <v>181</v>
      </c>
      <c r="D51" s="359" t="s">
        <v>281</v>
      </c>
      <c r="E51" s="351">
        <v>1E-3</v>
      </c>
      <c r="F51" s="351">
        <v>4.0000000000000001E-3</v>
      </c>
      <c r="G51" s="351">
        <v>7.0000000000000001E-3</v>
      </c>
      <c r="H51" s="352">
        <v>2.7E-2</v>
      </c>
      <c r="I51" s="352">
        <v>2.5000000000000001E-2</v>
      </c>
      <c r="J51" s="353">
        <v>2.4E-2</v>
      </c>
    </row>
    <row r="52" spans="3:10" x14ac:dyDescent="0.25">
      <c r="C52" s="720"/>
      <c r="D52" s="359" t="s">
        <v>766</v>
      </c>
      <c r="E52" s="351">
        <v>4.4999999999999998E-2</v>
      </c>
      <c r="F52" s="351">
        <v>7.5999999999999998E-2</v>
      </c>
      <c r="G52" s="351">
        <v>0.11</v>
      </c>
      <c r="H52" s="352">
        <v>0.2</v>
      </c>
      <c r="I52" s="352">
        <v>0.19</v>
      </c>
      <c r="J52" s="353">
        <v>0.19</v>
      </c>
    </row>
    <row r="53" spans="3:10" x14ac:dyDescent="0.25">
      <c r="C53" s="720"/>
      <c r="D53" s="359" t="s">
        <v>767</v>
      </c>
      <c r="E53" s="351">
        <v>0.38</v>
      </c>
      <c r="F53" s="351">
        <v>0.36</v>
      </c>
      <c r="G53" s="351">
        <v>0.34</v>
      </c>
      <c r="H53" s="352">
        <v>0.3</v>
      </c>
      <c r="I53" s="352">
        <v>0.3</v>
      </c>
      <c r="J53" s="353">
        <v>0.3</v>
      </c>
    </row>
    <row r="54" spans="3:10" x14ac:dyDescent="0.25">
      <c r="C54" s="720"/>
      <c r="D54" s="359" t="s">
        <v>771</v>
      </c>
      <c r="E54" s="351">
        <v>0.26</v>
      </c>
      <c r="F54" s="351">
        <v>0.26</v>
      </c>
      <c r="G54" s="351">
        <v>0.25</v>
      </c>
      <c r="H54" s="352">
        <v>0.24</v>
      </c>
      <c r="I54" s="352">
        <v>0.24</v>
      </c>
      <c r="J54" s="353">
        <v>0.24</v>
      </c>
    </row>
    <row r="55" spans="3:10" x14ac:dyDescent="0.25">
      <c r="C55" s="720"/>
      <c r="D55" s="359" t="s">
        <v>772</v>
      </c>
      <c r="E55" s="351">
        <v>0.31</v>
      </c>
      <c r="F55" s="351">
        <v>0.3</v>
      </c>
      <c r="G55" s="351">
        <v>0.28999999999999998</v>
      </c>
      <c r="H55" s="352">
        <v>0.23</v>
      </c>
      <c r="I55" s="352">
        <v>0.24</v>
      </c>
      <c r="J55" s="353">
        <v>0.25</v>
      </c>
    </row>
    <row r="56" spans="3:10" ht="25.5" x14ac:dyDescent="0.25">
      <c r="C56" s="719" t="s">
        <v>391</v>
      </c>
      <c r="D56" s="357" t="s">
        <v>721</v>
      </c>
      <c r="E56" s="345">
        <v>0.21</v>
      </c>
      <c r="F56" s="345">
        <v>0.21</v>
      </c>
      <c r="G56" s="345">
        <v>0.21</v>
      </c>
      <c r="H56" s="346">
        <v>0.21</v>
      </c>
      <c r="I56" s="346">
        <v>0.21</v>
      </c>
      <c r="J56" s="347">
        <v>0.21</v>
      </c>
    </row>
    <row r="57" spans="3:10" ht="25.5" x14ac:dyDescent="0.25">
      <c r="C57" s="720"/>
      <c r="D57" s="359" t="s">
        <v>726</v>
      </c>
      <c r="E57" s="351">
        <v>5.5E-2</v>
      </c>
      <c r="F57" s="351">
        <v>5.3999999999999999E-2</v>
      </c>
      <c r="G57" s="351">
        <v>5.2999999999999999E-2</v>
      </c>
      <c r="H57" s="352">
        <v>5.0999999999999997E-2</v>
      </c>
      <c r="I57" s="352">
        <v>4.9000000000000002E-2</v>
      </c>
      <c r="J57" s="353">
        <v>4.8000000000000001E-2</v>
      </c>
    </row>
    <row r="58" spans="3:10" ht="25.5" x14ac:dyDescent="0.25">
      <c r="C58" s="720"/>
      <c r="D58" s="359" t="s">
        <v>733</v>
      </c>
      <c r="E58" s="351">
        <v>0.27</v>
      </c>
      <c r="F58" s="351">
        <v>0.27</v>
      </c>
      <c r="G58" s="351">
        <v>0.28000000000000003</v>
      </c>
      <c r="H58" s="352">
        <v>0.28999999999999998</v>
      </c>
      <c r="I58" s="352">
        <v>0.28999999999999998</v>
      </c>
      <c r="J58" s="353">
        <v>0.28999999999999998</v>
      </c>
    </row>
    <row r="59" spans="3:10" ht="25.5" x14ac:dyDescent="0.25">
      <c r="C59" s="721"/>
      <c r="D59" s="358" t="s">
        <v>739</v>
      </c>
      <c r="E59" s="348">
        <v>0.47</v>
      </c>
      <c r="F59" s="348">
        <v>0.46</v>
      </c>
      <c r="G59" s="348">
        <v>0.46</v>
      </c>
      <c r="H59" s="349">
        <v>0.45</v>
      </c>
      <c r="I59" s="349">
        <v>0.45</v>
      </c>
      <c r="J59" s="350">
        <v>0.45</v>
      </c>
    </row>
    <row r="60" spans="3:10" x14ac:dyDescent="0.25">
      <c r="C60" s="720" t="s">
        <v>334</v>
      </c>
      <c r="D60" s="359" t="s">
        <v>742</v>
      </c>
      <c r="E60" s="351">
        <v>0.16</v>
      </c>
      <c r="F60" s="351">
        <v>0.16</v>
      </c>
      <c r="G60" s="351">
        <v>0.17</v>
      </c>
      <c r="H60" s="352">
        <v>0.18</v>
      </c>
      <c r="I60" s="352">
        <v>0.19</v>
      </c>
      <c r="J60" s="353">
        <v>0.2</v>
      </c>
    </row>
    <row r="61" spans="3:10" x14ac:dyDescent="0.25">
      <c r="C61" s="720"/>
      <c r="D61" s="359" t="s">
        <v>745</v>
      </c>
      <c r="E61" s="351">
        <v>0.17</v>
      </c>
      <c r="F61" s="351">
        <v>0.17</v>
      </c>
      <c r="G61" s="351">
        <v>0.17</v>
      </c>
      <c r="H61" s="352">
        <v>0.18</v>
      </c>
      <c r="I61" s="352">
        <v>0.19</v>
      </c>
      <c r="J61" s="353">
        <v>0.19</v>
      </c>
    </row>
    <row r="62" spans="3:10" x14ac:dyDescent="0.25">
      <c r="C62" s="720"/>
      <c r="D62" s="359" t="s">
        <v>748</v>
      </c>
      <c r="E62" s="351">
        <v>0.41</v>
      </c>
      <c r="F62" s="351">
        <v>0.41</v>
      </c>
      <c r="G62" s="351">
        <v>0.41</v>
      </c>
      <c r="H62" s="352">
        <v>0.4</v>
      </c>
      <c r="I62" s="352">
        <v>0.39</v>
      </c>
      <c r="J62" s="353">
        <v>0.39</v>
      </c>
    </row>
    <row r="63" spans="3:10" x14ac:dyDescent="0.25">
      <c r="C63" s="720"/>
      <c r="D63" s="359" t="s">
        <v>752</v>
      </c>
      <c r="E63" s="351">
        <v>0.2</v>
      </c>
      <c r="F63" s="351">
        <v>0.19</v>
      </c>
      <c r="G63" s="351">
        <v>0.18</v>
      </c>
      <c r="H63" s="352">
        <v>0.16</v>
      </c>
      <c r="I63" s="352">
        <v>0.15</v>
      </c>
      <c r="J63" s="353">
        <v>0.15</v>
      </c>
    </row>
    <row r="64" spans="3:10" x14ac:dyDescent="0.25">
      <c r="C64" s="721"/>
      <c r="D64" s="358" t="s">
        <v>754</v>
      </c>
      <c r="E64" s="348">
        <v>6.8000000000000005E-2</v>
      </c>
      <c r="F64" s="348">
        <v>6.9000000000000006E-2</v>
      </c>
      <c r="G64" s="348">
        <v>7.4999999999999997E-2</v>
      </c>
      <c r="H64" s="349">
        <v>7.4999999999999997E-2</v>
      </c>
      <c r="I64" s="349">
        <v>7.2999999999999995E-2</v>
      </c>
      <c r="J64" s="350">
        <v>7.1999999999999995E-2</v>
      </c>
    </row>
    <row r="65" spans="3:10" x14ac:dyDescent="0.25">
      <c r="C65" s="719" t="s">
        <v>775</v>
      </c>
      <c r="D65" s="360" t="s">
        <v>194</v>
      </c>
      <c r="E65" s="345">
        <v>1.0999999999999999E-2</v>
      </c>
      <c r="F65" s="345">
        <v>8.0000000000000002E-3</v>
      </c>
      <c r="G65" s="346">
        <v>5.0000000000000001E-3</v>
      </c>
      <c r="H65" s="345">
        <v>4.0000000000000001E-3</v>
      </c>
      <c r="I65" s="345">
        <v>3.0000000000000001E-3</v>
      </c>
      <c r="J65" s="347">
        <v>3.0000000000000001E-3</v>
      </c>
    </row>
    <row r="66" spans="3:10" x14ac:dyDescent="0.25">
      <c r="C66" s="720"/>
      <c r="D66" s="361" t="s">
        <v>134</v>
      </c>
      <c r="E66" s="352">
        <v>5.0000000000000001E-3</v>
      </c>
      <c r="F66" s="352">
        <v>3.5999999999999997E-2</v>
      </c>
      <c r="G66" s="352">
        <v>4.2999999999999997E-2</v>
      </c>
      <c r="H66" s="352">
        <v>4.3999999999999997E-2</v>
      </c>
      <c r="I66" s="352">
        <v>4.3999999999999997E-2</v>
      </c>
      <c r="J66" s="353">
        <v>5.3999999999999999E-2</v>
      </c>
    </row>
    <row r="67" spans="3:10" x14ac:dyDescent="0.25">
      <c r="C67" s="720"/>
      <c r="D67" s="361" t="s">
        <v>710</v>
      </c>
      <c r="E67" s="352">
        <v>0.52</v>
      </c>
      <c r="F67" s="352">
        <v>0.49</v>
      </c>
      <c r="G67" s="352">
        <v>0.52</v>
      </c>
      <c r="H67" s="352">
        <v>0.54</v>
      </c>
      <c r="I67" s="352">
        <v>0.55000000000000004</v>
      </c>
      <c r="J67" s="353">
        <v>0.56000000000000005</v>
      </c>
    </row>
    <row r="68" spans="3:10" x14ac:dyDescent="0.25">
      <c r="C68" s="720"/>
      <c r="D68" s="361" t="s">
        <v>711</v>
      </c>
      <c r="E68" s="352">
        <v>0.26</v>
      </c>
      <c r="F68" s="362">
        <v>0.26</v>
      </c>
      <c r="G68" s="352">
        <v>0.23</v>
      </c>
      <c r="H68" s="352">
        <v>0.25</v>
      </c>
      <c r="I68" s="352">
        <v>0.25</v>
      </c>
      <c r="J68" s="353">
        <v>0.25</v>
      </c>
    </row>
    <row r="69" spans="3:10" x14ac:dyDescent="0.25">
      <c r="C69" s="721"/>
      <c r="D69" s="363" t="s">
        <v>709</v>
      </c>
      <c r="E69" s="348">
        <v>0.2</v>
      </c>
      <c r="F69" s="348">
        <v>0.21</v>
      </c>
      <c r="G69" s="349">
        <v>0.2</v>
      </c>
      <c r="H69" s="349">
        <v>0.17</v>
      </c>
      <c r="I69" s="349">
        <v>0.15</v>
      </c>
      <c r="J69" s="350">
        <v>0.14000000000000001</v>
      </c>
    </row>
    <row r="116" spans="3:3" x14ac:dyDescent="0.25">
      <c r="C116" s="8" t="s">
        <v>788</v>
      </c>
    </row>
  </sheetData>
  <mergeCells count="9">
    <mergeCell ref="C56:C59"/>
    <mergeCell ref="C60:C64"/>
    <mergeCell ref="C65:C69"/>
    <mergeCell ref="D9:E9"/>
    <mergeCell ref="F9:K9"/>
    <mergeCell ref="C40:N40"/>
    <mergeCell ref="C41:N41"/>
    <mergeCell ref="C51:C55"/>
    <mergeCell ref="C49:C50"/>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338"/>
  <sheetViews>
    <sheetView workbookViewId="0">
      <selection activeCell="I324" sqref="I324"/>
    </sheetView>
  </sheetViews>
  <sheetFormatPr baseColWidth="10" defaultRowHeight="15" x14ac:dyDescent="0.25"/>
  <sheetData>
    <row r="3" spans="2:3" x14ac:dyDescent="0.25">
      <c r="B3" s="7" t="s">
        <v>789</v>
      </c>
    </row>
    <row r="7" spans="2:3" x14ac:dyDescent="0.25">
      <c r="C7" s="7" t="s">
        <v>790</v>
      </c>
    </row>
    <row r="29" spans="3:8" x14ac:dyDescent="0.25">
      <c r="C29" s="680" t="s">
        <v>785</v>
      </c>
      <c r="D29" s="680"/>
      <c r="E29" s="680"/>
      <c r="F29" s="680"/>
      <c r="G29" s="680"/>
      <c r="H29" s="680"/>
    </row>
    <row r="32" spans="3:8" x14ac:dyDescent="0.25">
      <c r="C32" s="7" t="s">
        <v>791</v>
      </c>
    </row>
    <row r="55" spans="3:11" x14ac:dyDescent="0.25">
      <c r="C55" s="680" t="s">
        <v>785</v>
      </c>
      <c r="D55" s="680"/>
      <c r="E55" s="680"/>
      <c r="F55" s="680"/>
      <c r="G55" s="680"/>
      <c r="H55" s="680"/>
    </row>
    <row r="58" spans="3:11" x14ac:dyDescent="0.25">
      <c r="C58" s="7" t="s">
        <v>792</v>
      </c>
    </row>
    <row r="60" spans="3:11" ht="60" x14ac:dyDescent="0.25">
      <c r="D60" s="317" t="s">
        <v>794</v>
      </c>
      <c r="E60" s="317" t="s">
        <v>795</v>
      </c>
      <c r="F60" s="317" t="s">
        <v>796</v>
      </c>
      <c r="G60" s="317" t="s">
        <v>797</v>
      </c>
      <c r="H60" s="317" t="s">
        <v>798</v>
      </c>
      <c r="I60" s="317" t="s">
        <v>799</v>
      </c>
      <c r="J60" s="317" t="s">
        <v>800</v>
      </c>
      <c r="K60" s="317" t="s">
        <v>134</v>
      </c>
    </row>
    <row r="61" spans="3:11" x14ac:dyDescent="0.25">
      <c r="C61" t="s">
        <v>802</v>
      </c>
      <c r="D61" s="101">
        <v>0.22</v>
      </c>
      <c r="E61" s="101">
        <v>0.28999999999999998</v>
      </c>
      <c r="F61" s="101">
        <v>0.27</v>
      </c>
      <c r="G61" s="101">
        <v>0</v>
      </c>
      <c r="H61" s="101">
        <v>0</v>
      </c>
      <c r="I61" s="101">
        <v>0</v>
      </c>
      <c r="J61" s="101">
        <v>0</v>
      </c>
      <c r="K61" s="101">
        <v>0.17</v>
      </c>
    </row>
    <row r="62" spans="3:11" x14ac:dyDescent="0.25">
      <c r="C62" t="s">
        <v>803</v>
      </c>
      <c r="D62" s="101">
        <v>0.2</v>
      </c>
      <c r="E62" s="101">
        <v>0.23</v>
      </c>
      <c r="F62" s="101">
        <v>0.22</v>
      </c>
      <c r="G62" s="101">
        <v>7.0000000000000001E-3</v>
      </c>
      <c r="H62" s="101">
        <v>0</v>
      </c>
      <c r="I62" s="101">
        <v>0</v>
      </c>
      <c r="J62" s="101">
        <v>0</v>
      </c>
      <c r="K62" s="101">
        <v>0.14000000000000001</v>
      </c>
    </row>
    <row r="63" spans="3:11" x14ac:dyDescent="0.25">
      <c r="C63" t="s">
        <v>804</v>
      </c>
      <c r="D63" s="101">
        <v>0.24</v>
      </c>
      <c r="E63" s="101">
        <v>0.24</v>
      </c>
      <c r="F63" s="101">
        <v>0.26</v>
      </c>
      <c r="G63" s="101">
        <v>3.5000000000000003E-2</v>
      </c>
      <c r="H63" s="101">
        <v>0</v>
      </c>
      <c r="I63" s="101">
        <v>1E-3</v>
      </c>
      <c r="J63" s="101">
        <v>0</v>
      </c>
      <c r="K63" s="101">
        <v>0.16</v>
      </c>
    </row>
    <row r="64" spans="3:11" x14ac:dyDescent="0.25">
      <c r="C64" t="s">
        <v>316</v>
      </c>
      <c r="D64" s="101">
        <v>0.26</v>
      </c>
      <c r="E64" s="101">
        <v>0.2</v>
      </c>
      <c r="F64" s="101">
        <v>0.21</v>
      </c>
      <c r="G64" s="101">
        <v>0.22</v>
      </c>
      <c r="H64" s="101">
        <v>0.1</v>
      </c>
      <c r="I64" s="101">
        <v>0.17</v>
      </c>
      <c r="J64" s="101">
        <v>0.11</v>
      </c>
      <c r="K64" s="101">
        <v>0.19</v>
      </c>
    </row>
    <row r="65" spans="3:11" x14ac:dyDescent="0.25">
      <c r="C65" t="s">
        <v>317</v>
      </c>
      <c r="D65" s="101">
        <v>7.2999999999999995E-2</v>
      </c>
      <c r="E65" s="101">
        <v>3.7999999999999999E-2</v>
      </c>
      <c r="F65" s="101">
        <v>3.5000000000000003E-2</v>
      </c>
      <c r="G65" s="101">
        <v>0.3</v>
      </c>
      <c r="H65" s="101">
        <v>0.33</v>
      </c>
      <c r="I65" s="101">
        <v>0.35</v>
      </c>
      <c r="J65" s="101">
        <v>0.35</v>
      </c>
      <c r="K65" s="101">
        <v>0.15</v>
      </c>
    </row>
    <row r="66" spans="3:11" x14ac:dyDescent="0.25">
      <c r="C66" t="s">
        <v>318</v>
      </c>
      <c r="D66" s="101">
        <v>1.2E-2</v>
      </c>
      <c r="E66" s="101">
        <v>3.0000000000000001E-3</v>
      </c>
      <c r="F66" s="101">
        <v>7.0000000000000001E-3</v>
      </c>
      <c r="G66" s="101">
        <v>0.44</v>
      </c>
      <c r="H66" s="101">
        <v>0.56999999999999995</v>
      </c>
      <c r="I66" s="101">
        <v>0.48</v>
      </c>
      <c r="J66" s="101">
        <v>0.54</v>
      </c>
      <c r="K66" s="101">
        <v>0.19</v>
      </c>
    </row>
    <row r="67" spans="3:11" x14ac:dyDescent="0.25">
      <c r="C67" t="s">
        <v>110</v>
      </c>
      <c r="D67">
        <v>2391</v>
      </c>
      <c r="E67">
        <v>1955</v>
      </c>
      <c r="F67">
        <v>4785</v>
      </c>
      <c r="G67">
        <v>1290</v>
      </c>
      <c r="H67">
        <v>1591</v>
      </c>
      <c r="I67">
        <v>840</v>
      </c>
      <c r="J67">
        <v>1372</v>
      </c>
      <c r="K67">
        <v>14224</v>
      </c>
    </row>
    <row r="70" spans="3:11" ht="14.25" customHeight="1" x14ac:dyDescent="0.25"/>
    <row r="87" spans="3:14" ht="30.75" customHeight="1" x14ac:dyDescent="0.25">
      <c r="C87" s="634" t="s">
        <v>793</v>
      </c>
      <c r="D87" s="634"/>
      <c r="E87" s="634"/>
      <c r="F87" s="634"/>
      <c r="G87" s="634"/>
      <c r="H87" s="634"/>
      <c r="I87" s="634"/>
      <c r="J87" s="634"/>
      <c r="K87" s="634"/>
      <c r="L87" s="634"/>
      <c r="M87" s="634"/>
      <c r="N87" s="634"/>
    </row>
    <row r="91" spans="3:14" x14ac:dyDescent="0.25">
      <c r="C91" s="7" t="s">
        <v>805</v>
      </c>
    </row>
    <row r="94" spans="3:14" ht="60" x14ac:dyDescent="0.25">
      <c r="D94" s="317" t="s">
        <v>794</v>
      </c>
      <c r="E94" s="317" t="s">
        <v>795</v>
      </c>
      <c r="F94" s="317" t="s">
        <v>796</v>
      </c>
      <c r="G94" s="317" t="s">
        <v>797</v>
      </c>
      <c r="H94" s="317" t="s">
        <v>798</v>
      </c>
      <c r="I94" s="317" t="s">
        <v>799</v>
      </c>
      <c r="J94" s="317" t="s">
        <v>800</v>
      </c>
      <c r="K94" s="318" t="s">
        <v>134</v>
      </c>
    </row>
    <row r="95" spans="3:14" x14ac:dyDescent="0.25">
      <c r="C95" t="s">
        <v>134</v>
      </c>
      <c r="D95" s="343">
        <v>1.4E-2</v>
      </c>
      <c r="E95" s="343">
        <v>5.0000000000000001E-3</v>
      </c>
      <c r="F95" s="343">
        <v>4.3999999999999997E-2</v>
      </c>
      <c r="G95" s="343">
        <v>7.0000000000000001E-3</v>
      </c>
      <c r="H95" s="343">
        <v>6.0000000000000001E-3</v>
      </c>
      <c r="I95" s="343">
        <v>5.0000000000000001E-3</v>
      </c>
      <c r="J95" s="343">
        <v>6.0000000000000001E-3</v>
      </c>
      <c r="K95" s="343">
        <v>1.9E-2</v>
      </c>
    </row>
    <row r="96" spans="3:14" x14ac:dyDescent="0.25">
      <c r="C96" t="s">
        <v>710</v>
      </c>
      <c r="D96" s="343">
        <v>0.12</v>
      </c>
      <c r="E96" s="343">
        <v>6.8000000000000005E-2</v>
      </c>
      <c r="F96" s="343">
        <v>0.87</v>
      </c>
      <c r="G96" s="343">
        <v>0.95</v>
      </c>
      <c r="H96" s="343">
        <v>0.93</v>
      </c>
      <c r="I96" s="343">
        <v>4.1000000000000002E-2</v>
      </c>
      <c r="J96" s="343">
        <v>4.9000000000000002E-2</v>
      </c>
      <c r="K96" s="343">
        <v>0.52</v>
      </c>
    </row>
    <row r="97" spans="3:11" x14ac:dyDescent="0.25">
      <c r="C97" t="s">
        <v>711</v>
      </c>
      <c r="D97" s="343">
        <v>0.84</v>
      </c>
      <c r="E97" s="343">
        <v>0.03</v>
      </c>
      <c r="F97" s="343">
        <v>4.9000000000000002E-2</v>
      </c>
      <c r="G97" s="343">
        <v>3.1E-2</v>
      </c>
      <c r="H97" s="343">
        <v>0.04</v>
      </c>
      <c r="I97" s="343">
        <v>3.6999999999999998E-2</v>
      </c>
      <c r="J97" s="343">
        <v>0.92</v>
      </c>
      <c r="K97" s="343">
        <v>0.26</v>
      </c>
    </row>
    <row r="98" spans="3:11" x14ac:dyDescent="0.25">
      <c r="C98" t="s">
        <v>709</v>
      </c>
      <c r="D98" s="343">
        <v>2.5999999999999999E-2</v>
      </c>
      <c r="E98" s="343">
        <v>0.9</v>
      </c>
      <c r="F98" s="343">
        <v>3.3000000000000002E-2</v>
      </c>
      <c r="G98" s="343">
        <v>1.6E-2</v>
      </c>
      <c r="H98" s="343">
        <v>2.3E-2</v>
      </c>
      <c r="I98" s="343">
        <v>0.92</v>
      </c>
      <c r="J98" s="343">
        <v>2.1999999999999999E-2</v>
      </c>
      <c r="K98" s="343">
        <v>0.2</v>
      </c>
    </row>
    <row r="120" spans="3:14" ht="30.75" customHeight="1" x14ac:dyDescent="0.25">
      <c r="C120" s="739" t="s">
        <v>806</v>
      </c>
      <c r="D120" s="739"/>
      <c r="E120" s="739"/>
      <c r="F120" s="739"/>
      <c r="G120" s="739"/>
      <c r="H120" s="739"/>
      <c r="I120" s="739"/>
      <c r="J120" s="739"/>
      <c r="K120" s="739"/>
      <c r="L120" s="739"/>
      <c r="M120" s="739"/>
      <c r="N120" s="739"/>
    </row>
    <row r="124" spans="3:14" x14ac:dyDescent="0.25">
      <c r="C124" s="7" t="s">
        <v>808</v>
      </c>
    </row>
    <row r="125" spans="3:14" ht="15.75" thickBot="1" x14ac:dyDescent="0.3"/>
    <row r="126" spans="3:14" x14ac:dyDescent="0.25">
      <c r="C126" s="730" t="s">
        <v>265</v>
      </c>
      <c r="D126" s="733" t="s">
        <v>134</v>
      </c>
      <c r="E126" s="365" t="s">
        <v>438</v>
      </c>
      <c r="F126" s="365" t="s">
        <v>809</v>
      </c>
      <c r="G126" s="365" t="s">
        <v>441</v>
      </c>
      <c r="H126" s="365" t="s">
        <v>440</v>
      </c>
      <c r="I126" s="365" t="s">
        <v>442</v>
      </c>
      <c r="J126" s="365" t="s">
        <v>439</v>
      </c>
      <c r="K126" s="365" t="s">
        <v>461</v>
      </c>
      <c r="L126" s="736" t="s">
        <v>87</v>
      </c>
    </row>
    <row r="127" spans="3:14" ht="18" x14ac:dyDescent="0.25">
      <c r="C127" s="731"/>
      <c r="D127" s="734"/>
      <c r="E127" s="364" t="s">
        <v>810</v>
      </c>
      <c r="F127" s="364" t="s">
        <v>811</v>
      </c>
      <c r="G127" s="364" t="s">
        <v>812</v>
      </c>
      <c r="H127" s="364" t="s">
        <v>813</v>
      </c>
      <c r="I127" s="364" t="s">
        <v>814</v>
      </c>
      <c r="J127" s="364" t="s">
        <v>815</v>
      </c>
      <c r="K127" s="364" t="s">
        <v>816</v>
      </c>
      <c r="L127" s="737"/>
    </row>
    <row r="128" spans="3:14" ht="15.75" thickBot="1" x14ac:dyDescent="0.3">
      <c r="C128" s="740"/>
      <c r="D128" s="741"/>
      <c r="E128" s="364" t="s">
        <v>743</v>
      </c>
      <c r="F128" s="364" t="s">
        <v>470</v>
      </c>
      <c r="G128" s="364" t="s">
        <v>470</v>
      </c>
      <c r="H128" s="364" t="s">
        <v>770</v>
      </c>
      <c r="I128" s="364" t="s">
        <v>118</v>
      </c>
      <c r="J128" s="364" t="s">
        <v>727</v>
      </c>
      <c r="K128" s="364" t="s">
        <v>83</v>
      </c>
      <c r="L128" s="742"/>
    </row>
    <row r="129" spans="3:12" x14ac:dyDescent="0.25">
      <c r="C129" s="331" t="s">
        <v>178</v>
      </c>
      <c r="D129" s="366"/>
      <c r="E129" s="366"/>
      <c r="F129" s="367"/>
      <c r="G129" s="366"/>
      <c r="H129" s="366"/>
      <c r="I129" s="367"/>
      <c r="J129" s="366"/>
      <c r="K129" s="367"/>
      <c r="L129" s="174" t="s">
        <v>237</v>
      </c>
    </row>
    <row r="130" spans="3:12" x14ac:dyDescent="0.25">
      <c r="C130" s="334" t="s">
        <v>224</v>
      </c>
      <c r="D130" s="151" t="s">
        <v>817</v>
      </c>
      <c r="E130" s="368" t="s">
        <v>740</v>
      </c>
      <c r="F130" s="369" t="s">
        <v>818</v>
      </c>
      <c r="G130" s="370" t="s">
        <v>716</v>
      </c>
      <c r="H130" s="371" t="s">
        <v>817</v>
      </c>
      <c r="I130" s="371" t="s">
        <v>817</v>
      </c>
      <c r="J130" s="372" t="s">
        <v>819</v>
      </c>
      <c r="K130" s="373" t="s">
        <v>712</v>
      </c>
      <c r="L130" s="207"/>
    </row>
    <row r="131" spans="3:12" ht="15.75" thickBot="1" x14ac:dyDescent="0.3">
      <c r="C131" s="336" t="s">
        <v>180</v>
      </c>
      <c r="D131" s="153" t="s">
        <v>819</v>
      </c>
      <c r="E131" s="374" t="s">
        <v>820</v>
      </c>
      <c r="F131" s="375" t="s">
        <v>776</v>
      </c>
      <c r="G131" s="376" t="s">
        <v>719</v>
      </c>
      <c r="H131" s="377" t="s">
        <v>819</v>
      </c>
      <c r="I131" s="377" t="s">
        <v>819</v>
      </c>
      <c r="J131" s="378" t="s">
        <v>817</v>
      </c>
      <c r="K131" s="379" t="s">
        <v>718</v>
      </c>
      <c r="L131" s="225"/>
    </row>
    <row r="132" spans="3:12" x14ac:dyDescent="0.25">
      <c r="C132" s="338" t="s">
        <v>181</v>
      </c>
      <c r="D132" s="380"/>
      <c r="E132" s="130"/>
      <c r="F132" s="130"/>
      <c r="G132" s="130"/>
      <c r="H132" s="130"/>
      <c r="I132" s="130"/>
      <c r="J132" s="130"/>
      <c r="K132" s="130"/>
      <c r="L132" s="207" t="s">
        <v>237</v>
      </c>
    </row>
    <row r="133" spans="3:12" x14ac:dyDescent="0.25">
      <c r="C133" s="334" t="s">
        <v>821</v>
      </c>
      <c r="D133" s="151" t="s">
        <v>468</v>
      </c>
      <c r="E133" s="381" t="s">
        <v>723</v>
      </c>
      <c r="F133" s="381" t="s">
        <v>723</v>
      </c>
      <c r="G133" s="382" t="s">
        <v>774</v>
      </c>
      <c r="H133" s="371" t="s">
        <v>468</v>
      </c>
      <c r="I133" s="383" t="s">
        <v>822</v>
      </c>
      <c r="J133" s="381" t="s">
        <v>723</v>
      </c>
      <c r="K133" s="369" t="s">
        <v>743</v>
      </c>
      <c r="L133" s="207"/>
    </row>
    <row r="134" spans="3:12" x14ac:dyDescent="0.25">
      <c r="C134" s="334" t="s">
        <v>823</v>
      </c>
      <c r="D134" s="151" t="s">
        <v>723</v>
      </c>
      <c r="E134" s="370" t="s">
        <v>468</v>
      </c>
      <c r="F134" s="384" t="s">
        <v>743</v>
      </c>
      <c r="G134" s="373" t="s">
        <v>774</v>
      </c>
      <c r="H134" s="373" t="s">
        <v>774</v>
      </c>
      <c r="I134" s="369" t="s">
        <v>747</v>
      </c>
      <c r="J134" s="385" t="s">
        <v>734</v>
      </c>
      <c r="K134" s="386" t="s">
        <v>724</v>
      </c>
      <c r="L134" s="207"/>
    </row>
    <row r="135" spans="3:12" x14ac:dyDescent="0.25">
      <c r="C135" s="334" t="s">
        <v>824</v>
      </c>
      <c r="D135" s="151" t="s">
        <v>736</v>
      </c>
      <c r="E135" s="386" t="s">
        <v>734</v>
      </c>
      <c r="F135" s="386" t="s">
        <v>734</v>
      </c>
      <c r="G135" s="387" t="s">
        <v>467</v>
      </c>
      <c r="H135" s="373" t="s">
        <v>749</v>
      </c>
      <c r="I135" s="381" t="s">
        <v>722</v>
      </c>
      <c r="J135" s="388" t="s">
        <v>746</v>
      </c>
      <c r="K135" s="382" t="s">
        <v>770</v>
      </c>
      <c r="L135" s="207"/>
    </row>
    <row r="136" spans="3:12" x14ac:dyDescent="0.25">
      <c r="C136" s="334" t="s">
        <v>825</v>
      </c>
      <c r="D136" s="151" t="s">
        <v>468</v>
      </c>
      <c r="E136" s="371" t="s">
        <v>468</v>
      </c>
      <c r="F136" s="389" t="s">
        <v>725</v>
      </c>
      <c r="G136" s="369" t="s">
        <v>743</v>
      </c>
      <c r="H136" s="386" t="s">
        <v>747</v>
      </c>
      <c r="I136" s="390" t="s">
        <v>773</v>
      </c>
      <c r="J136" s="391" t="s">
        <v>469</v>
      </c>
      <c r="K136" s="371" t="s">
        <v>468</v>
      </c>
      <c r="L136" s="207"/>
    </row>
    <row r="137" spans="3:12" ht="15.75" thickBot="1" x14ac:dyDescent="0.3">
      <c r="C137" s="336" t="s">
        <v>826</v>
      </c>
      <c r="D137" s="153" t="s">
        <v>822</v>
      </c>
      <c r="E137" s="392" t="s">
        <v>118</v>
      </c>
      <c r="F137" s="377" t="s">
        <v>822</v>
      </c>
      <c r="G137" s="393" t="s">
        <v>728</v>
      </c>
      <c r="H137" s="379" t="s">
        <v>470</v>
      </c>
      <c r="I137" s="376" t="s">
        <v>727</v>
      </c>
      <c r="J137" s="392" t="s">
        <v>118</v>
      </c>
      <c r="K137" s="377" t="s">
        <v>822</v>
      </c>
      <c r="L137" s="225"/>
    </row>
    <row r="138" spans="3:12" ht="18" x14ac:dyDescent="0.25">
      <c r="C138" s="338" t="s">
        <v>391</v>
      </c>
      <c r="D138" s="380"/>
      <c r="E138" s="130"/>
      <c r="F138" s="130"/>
      <c r="G138" s="130"/>
      <c r="H138" s="130"/>
      <c r="I138" s="130"/>
      <c r="J138" s="130"/>
      <c r="K138" s="130"/>
      <c r="L138" s="207" t="s">
        <v>237</v>
      </c>
    </row>
    <row r="139" spans="3:12" ht="18" x14ac:dyDescent="0.25">
      <c r="C139" s="394" t="s">
        <v>308</v>
      </c>
      <c r="D139" s="151" t="s">
        <v>735</v>
      </c>
      <c r="E139" s="381" t="s">
        <v>734</v>
      </c>
      <c r="F139" s="387" t="s">
        <v>722</v>
      </c>
      <c r="G139" s="372" t="s">
        <v>770</v>
      </c>
      <c r="H139" s="386" t="s">
        <v>773</v>
      </c>
      <c r="I139" s="373" t="s">
        <v>769</v>
      </c>
      <c r="J139" s="395" t="s">
        <v>468</v>
      </c>
      <c r="K139" s="386" t="s">
        <v>773</v>
      </c>
      <c r="L139" s="207"/>
    </row>
    <row r="140" spans="3:12" ht="18" x14ac:dyDescent="0.25">
      <c r="C140" s="394" t="s">
        <v>309</v>
      </c>
      <c r="D140" s="151" t="s">
        <v>740</v>
      </c>
      <c r="E140" s="368" t="s">
        <v>738</v>
      </c>
      <c r="F140" s="395" t="s">
        <v>467</v>
      </c>
      <c r="G140" s="388" t="s">
        <v>737</v>
      </c>
      <c r="H140" s="371" t="s">
        <v>740</v>
      </c>
      <c r="I140" s="396" t="s">
        <v>751</v>
      </c>
      <c r="J140" s="397" t="s">
        <v>776</v>
      </c>
      <c r="K140" s="382" t="s">
        <v>827</v>
      </c>
      <c r="L140" s="207"/>
    </row>
    <row r="141" spans="3:12" ht="18" x14ac:dyDescent="0.25">
      <c r="C141" s="394" t="s">
        <v>186</v>
      </c>
      <c r="D141" s="151" t="s">
        <v>725</v>
      </c>
      <c r="E141" s="373" t="s">
        <v>746</v>
      </c>
      <c r="F141" s="381" t="s">
        <v>768</v>
      </c>
      <c r="G141" s="381" t="s">
        <v>768</v>
      </c>
      <c r="H141" s="371" t="s">
        <v>725</v>
      </c>
      <c r="I141" s="373" t="s">
        <v>746</v>
      </c>
      <c r="J141" s="398" t="s">
        <v>747</v>
      </c>
      <c r="K141" s="396" t="s">
        <v>723</v>
      </c>
      <c r="L141" s="207"/>
    </row>
    <row r="142" spans="3:12" ht="18.75" thickBot="1" x14ac:dyDescent="0.3">
      <c r="C142" s="399" t="s">
        <v>104</v>
      </c>
      <c r="D142" s="153" t="s">
        <v>828</v>
      </c>
      <c r="E142" s="377" t="s">
        <v>828</v>
      </c>
      <c r="F142" s="377" t="s">
        <v>828</v>
      </c>
      <c r="G142" s="400" t="s">
        <v>83</v>
      </c>
      <c r="H142" s="377" t="s">
        <v>828</v>
      </c>
      <c r="I142" s="377" t="s">
        <v>828</v>
      </c>
      <c r="J142" s="379" t="s">
        <v>755</v>
      </c>
      <c r="K142" s="400" t="s">
        <v>83</v>
      </c>
      <c r="L142" s="225"/>
    </row>
    <row r="143" spans="3:12" ht="18" x14ac:dyDescent="0.25">
      <c r="C143" s="338" t="s">
        <v>334</v>
      </c>
      <c r="D143" s="380"/>
      <c r="E143" s="130"/>
      <c r="F143" s="130"/>
      <c r="G143" s="130"/>
      <c r="H143" s="130"/>
      <c r="I143" s="130"/>
      <c r="J143" s="130"/>
      <c r="K143" s="130"/>
      <c r="L143" s="207" t="s">
        <v>237</v>
      </c>
    </row>
    <row r="144" spans="3:12" x14ac:dyDescent="0.25">
      <c r="C144" s="334" t="s">
        <v>742</v>
      </c>
      <c r="D144" s="151" t="s">
        <v>724</v>
      </c>
      <c r="E144" s="401" t="s">
        <v>727</v>
      </c>
      <c r="F144" s="402" t="s">
        <v>822</v>
      </c>
      <c r="G144" s="402" t="s">
        <v>822</v>
      </c>
      <c r="H144" s="371" t="s">
        <v>724</v>
      </c>
      <c r="I144" s="369" t="s">
        <v>829</v>
      </c>
      <c r="J144" s="403" t="s">
        <v>741</v>
      </c>
      <c r="K144" s="372" t="s">
        <v>773</v>
      </c>
      <c r="L144" s="207"/>
    </row>
    <row r="145" spans="3:12" x14ac:dyDescent="0.25">
      <c r="C145" s="334" t="s">
        <v>745</v>
      </c>
      <c r="D145" s="151" t="s">
        <v>829</v>
      </c>
      <c r="E145" s="396" t="s">
        <v>469</v>
      </c>
      <c r="F145" s="386" t="s">
        <v>743</v>
      </c>
      <c r="G145" s="373" t="s">
        <v>747</v>
      </c>
      <c r="H145" s="373" t="s">
        <v>747</v>
      </c>
      <c r="I145" s="371" t="s">
        <v>829</v>
      </c>
      <c r="J145" s="386" t="s">
        <v>743</v>
      </c>
      <c r="K145" s="382" t="s">
        <v>724</v>
      </c>
      <c r="L145" s="207"/>
    </row>
    <row r="146" spans="3:12" x14ac:dyDescent="0.25">
      <c r="C146" s="334" t="s">
        <v>748</v>
      </c>
      <c r="D146" s="151" t="s">
        <v>467</v>
      </c>
      <c r="E146" s="371" t="s">
        <v>467</v>
      </c>
      <c r="F146" s="381" t="s">
        <v>737</v>
      </c>
      <c r="G146" s="387" t="s">
        <v>741</v>
      </c>
      <c r="H146" s="371" t="s">
        <v>467</v>
      </c>
      <c r="I146" s="373" t="s">
        <v>830</v>
      </c>
      <c r="J146" s="401" t="s">
        <v>769</v>
      </c>
      <c r="K146" s="386" t="s">
        <v>750</v>
      </c>
      <c r="L146" s="207"/>
    </row>
    <row r="147" spans="3:12" x14ac:dyDescent="0.25">
      <c r="C147" s="334" t="s">
        <v>752</v>
      </c>
      <c r="D147" s="151" t="s">
        <v>468</v>
      </c>
      <c r="E147" s="390" t="s">
        <v>773</v>
      </c>
      <c r="F147" s="389" t="s">
        <v>725</v>
      </c>
      <c r="G147" s="382" t="s">
        <v>774</v>
      </c>
      <c r="H147" s="386" t="s">
        <v>747</v>
      </c>
      <c r="I147" s="373" t="s">
        <v>724</v>
      </c>
      <c r="J147" s="383" t="s">
        <v>822</v>
      </c>
      <c r="K147" s="384" t="s">
        <v>744</v>
      </c>
      <c r="L147" s="207"/>
    </row>
    <row r="148" spans="3:12" ht="15.75" thickBot="1" x14ac:dyDescent="0.3">
      <c r="C148" s="336" t="s">
        <v>754</v>
      </c>
      <c r="D148" s="153" t="s">
        <v>831</v>
      </c>
      <c r="E148" s="376" t="s">
        <v>822</v>
      </c>
      <c r="F148" s="374" t="s">
        <v>727</v>
      </c>
      <c r="G148" s="377" t="s">
        <v>831</v>
      </c>
      <c r="H148" s="379" t="s">
        <v>828</v>
      </c>
      <c r="I148" s="392" t="s">
        <v>470</v>
      </c>
      <c r="J148" s="404" t="s">
        <v>728</v>
      </c>
      <c r="K148" s="405" t="s">
        <v>83</v>
      </c>
      <c r="L148" s="225"/>
    </row>
    <row r="149" spans="3:12" ht="18" x14ac:dyDescent="0.25">
      <c r="C149" s="338" t="s">
        <v>832</v>
      </c>
      <c r="D149" s="406"/>
      <c r="E149" s="130"/>
      <c r="F149" s="130"/>
      <c r="G149" s="130"/>
      <c r="H149" s="130"/>
      <c r="I149" s="130"/>
      <c r="J149" s="130"/>
      <c r="K149" s="130"/>
      <c r="L149" s="207" t="s">
        <v>237</v>
      </c>
    </row>
    <row r="150" spans="3:12" x14ac:dyDescent="0.25">
      <c r="C150" s="334" t="s">
        <v>89</v>
      </c>
      <c r="D150" s="151" t="s">
        <v>833</v>
      </c>
      <c r="E150" s="386" t="s">
        <v>834</v>
      </c>
      <c r="F150" s="398" t="s">
        <v>835</v>
      </c>
      <c r="G150" s="407" t="s">
        <v>836</v>
      </c>
      <c r="H150" s="371" t="s">
        <v>833</v>
      </c>
      <c r="I150" s="371" t="s">
        <v>833</v>
      </c>
      <c r="J150" s="389" t="s">
        <v>837</v>
      </c>
      <c r="K150" s="373" t="s">
        <v>838</v>
      </c>
      <c r="L150" s="207"/>
    </row>
    <row r="151" spans="3:12" ht="15.75" thickBot="1" x14ac:dyDescent="0.3">
      <c r="C151" s="336" t="s">
        <v>90</v>
      </c>
      <c r="D151" s="153" t="s">
        <v>118</v>
      </c>
      <c r="E151" s="392" t="s">
        <v>727</v>
      </c>
      <c r="F151" s="408" t="s">
        <v>829</v>
      </c>
      <c r="G151" s="375" t="s">
        <v>469</v>
      </c>
      <c r="H151" s="377" t="s">
        <v>118</v>
      </c>
      <c r="I151" s="377" t="s">
        <v>118</v>
      </c>
      <c r="J151" s="404" t="s">
        <v>828</v>
      </c>
      <c r="K151" s="379" t="s">
        <v>822</v>
      </c>
      <c r="L151" s="225"/>
    </row>
    <row r="153" spans="3:12" x14ac:dyDescent="0.25">
      <c r="C153" s="8" t="s">
        <v>788</v>
      </c>
    </row>
    <row r="157" spans="3:12" x14ac:dyDescent="0.25">
      <c r="C157" s="7" t="s">
        <v>839</v>
      </c>
    </row>
    <row r="158" spans="3:12" ht="15.75" thickBot="1" x14ac:dyDescent="0.3"/>
    <row r="159" spans="3:12" x14ac:dyDescent="0.25">
      <c r="C159" s="730" t="s">
        <v>840</v>
      </c>
      <c r="D159" s="733" t="s">
        <v>134</v>
      </c>
      <c r="E159" s="365" t="s">
        <v>438</v>
      </c>
      <c r="F159" s="365" t="s">
        <v>439</v>
      </c>
      <c r="G159" s="365" t="s">
        <v>440</v>
      </c>
      <c r="H159" s="365" t="s">
        <v>441</v>
      </c>
      <c r="I159" s="365" t="s">
        <v>442</v>
      </c>
      <c r="J159" s="365" t="s">
        <v>461</v>
      </c>
      <c r="K159" s="365" t="s">
        <v>809</v>
      </c>
      <c r="L159" s="736" t="s">
        <v>87</v>
      </c>
    </row>
    <row r="160" spans="3:12" ht="18" x14ac:dyDescent="0.25">
      <c r="C160" s="731"/>
      <c r="D160" s="734"/>
      <c r="E160" s="364" t="s">
        <v>810</v>
      </c>
      <c r="F160" s="364" t="s">
        <v>815</v>
      </c>
      <c r="G160" s="364" t="s">
        <v>813</v>
      </c>
      <c r="H160" s="364" t="s">
        <v>812</v>
      </c>
      <c r="I160" s="364" t="s">
        <v>814</v>
      </c>
      <c r="J160" s="364" t="s">
        <v>816</v>
      </c>
      <c r="K160" s="364" t="s">
        <v>811</v>
      </c>
      <c r="L160" s="737"/>
    </row>
    <row r="161" spans="3:12" ht="15.75" thickBot="1" x14ac:dyDescent="0.3">
      <c r="C161" s="732"/>
      <c r="D161" s="735"/>
      <c r="E161" s="409" t="s">
        <v>743</v>
      </c>
      <c r="F161" s="409" t="s">
        <v>727</v>
      </c>
      <c r="G161" s="409" t="s">
        <v>770</v>
      </c>
      <c r="H161" s="409" t="s">
        <v>470</v>
      </c>
      <c r="I161" s="409" t="s">
        <v>118</v>
      </c>
      <c r="J161" s="409" t="s">
        <v>83</v>
      </c>
      <c r="K161" s="409" t="s">
        <v>470</v>
      </c>
      <c r="L161" s="738"/>
    </row>
    <row r="162" spans="3:12" ht="27" x14ac:dyDescent="0.25">
      <c r="C162" s="338" t="s">
        <v>841</v>
      </c>
      <c r="D162" s="130"/>
      <c r="E162" s="130"/>
      <c r="F162" s="130"/>
      <c r="G162" s="130"/>
      <c r="H162" s="130"/>
      <c r="I162" s="130"/>
      <c r="J162" s="130"/>
      <c r="K162" s="130"/>
      <c r="L162" s="207" t="s">
        <v>237</v>
      </c>
    </row>
    <row r="163" spans="3:12" x14ac:dyDescent="0.25">
      <c r="C163" s="334" t="s">
        <v>89</v>
      </c>
      <c r="D163" s="151" t="s">
        <v>728</v>
      </c>
      <c r="E163" s="410" t="s">
        <v>86</v>
      </c>
      <c r="F163" s="411" t="s">
        <v>755</v>
      </c>
      <c r="G163" s="412" t="s">
        <v>83</v>
      </c>
      <c r="H163" s="410" t="s">
        <v>86</v>
      </c>
      <c r="I163" s="410" t="s">
        <v>86</v>
      </c>
      <c r="J163" s="413" t="s">
        <v>842</v>
      </c>
      <c r="K163" s="414" t="s">
        <v>121</v>
      </c>
      <c r="L163" s="207"/>
    </row>
    <row r="164" spans="3:12" ht="15.75" thickBot="1" x14ac:dyDescent="0.3">
      <c r="C164" s="336" t="s">
        <v>90</v>
      </c>
      <c r="D164" s="153" t="s">
        <v>843</v>
      </c>
      <c r="E164" s="415" t="s">
        <v>844</v>
      </c>
      <c r="F164" s="416" t="s">
        <v>845</v>
      </c>
      <c r="G164" s="417" t="s">
        <v>846</v>
      </c>
      <c r="H164" s="415" t="s">
        <v>844</v>
      </c>
      <c r="I164" s="415" t="s">
        <v>844</v>
      </c>
      <c r="J164" s="418" t="s">
        <v>847</v>
      </c>
      <c r="K164" s="419" t="s">
        <v>848</v>
      </c>
      <c r="L164" s="225"/>
    </row>
    <row r="165" spans="3:12" ht="18" customHeight="1" x14ac:dyDescent="0.25">
      <c r="C165" s="728" t="s">
        <v>849</v>
      </c>
      <c r="D165" s="729"/>
      <c r="E165" s="130"/>
      <c r="F165" s="130"/>
      <c r="G165" s="130"/>
      <c r="H165" s="130"/>
      <c r="I165" s="130"/>
      <c r="J165" s="130"/>
      <c r="K165" s="130"/>
      <c r="L165" s="207" t="s">
        <v>237</v>
      </c>
    </row>
    <row r="166" spans="3:12" x14ac:dyDescent="0.25">
      <c r="C166" s="334" t="s">
        <v>89</v>
      </c>
      <c r="D166" s="151" t="s">
        <v>847</v>
      </c>
      <c r="E166" s="412" t="s">
        <v>844</v>
      </c>
      <c r="F166" s="412" t="s">
        <v>844</v>
      </c>
      <c r="G166" s="371" t="s">
        <v>847</v>
      </c>
      <c r="H166" s="410" t="s">
        <v>846</v>
      </c>
      <c r="I166" s="371" t="s">
        <v>847</v>
      </c>
      <c r="J166" s="371" t="s">
        <v>847</v>
      </c>
      <c r="K166" s="410" t="s">
        <v>846</v>
      </c>
      <c r="L166" s="207"/>
    </row>
    <row r="167" spans="3:12" ht="15.75" thickBot="1" x14ac:dyDescent="0.3">
      <c r="C167" s="336" t="s">
        <v>90</v>
      </c>
      <c r="D167" s="153" t="s">
        <v>842</v>
      </c>
      <c r="E167" s="417" t="s">
        <v>86</v>
      </c>
      <c r="F167" s="417" t="s">
        <v>86</v>
      </c>
      <c r="G167" s="377" t="s">
        <v>842</v>
      </c>
      <c r="H167" s="415" t="s">
        <v>83</v>
      </c>
      <c r="I167" s="377" t="s">
        <v>842</v>
      </c>
      <c r="J167" s="377" t="s">
        <v>842</v>
      </c>
      <c r="K167" s="415" t="s">
        <v>83</v>
      </c>
      <c r="L167" s="225"/>
    </row>
    <row r="168" spans="3:12" ht="18" customHeight="1" x14ac:dyDescent="0.25">
      <c r="C168" s="728" t="s">
        <v>850</v>
      </c>
      <c r="D168" s="729"/>
      <c r="E168" s="130"/>
      <c r="F168" s="130"/>
      <c r="G168" s="130"/>
      <c r="H168" s="130"/>
      <c r="I168" s="130"/>
      <c r="J168" s="130"/>
      <c r="K168" s="130"/>
      <c r="L168" s="207" t="s">
        <v>237</v>
      </c>
    </row>
    <row r="169" spans="3:12" x14ac:dyDescent="0.25">
      <c r="C169" s="334" t="s">
        <v>89</v>
      </c>
      <c r="D169" s="151" t="s">
        <v>467</v>
      </c>
      <c r="E169" s="420" t="s">
        <v>774</v>
      </c>
      <c r="F169" s="403" t="s">
        <v>851</v>
      </c>
      <c r="G169" s="390" t="s">
        <v>740</v>
      </c>
      <c r="H169" s="421" t="s">
        <v>735</v>
      </c>
      <c r="I169" s="422" t="s">
        <v>746</v>
      </c>
      <c r="J169" s="423" t="s">
        <v>738</v>
      </c>
      <c r="K169" s="402" t="s">
        <v>727</v>
      </c>
      <c r="L169" s="207"/>
    </row>
    <row r="170" spans="3:12" ht="15.75" thickBot="1" x14ac:dyDescent="0.3">
      <c r="C170" s="336" t="s">
        <v>90</v>
      </c>
      <c r="D170" s="153" t="s">
        <v>852</v>
      </c>
      <c r="E170" s="424" t="s">
        <v>116</v>
      </c>
      <c r="F170" s="425" t="s">
        <v>740</v>
      </c>
      <c r="G170" s="426" t="s">
        <v>776</v>
      </c>
      <c r="H170" s="427" t="s">
        <v>853</v>
      </c>
      <c r="I170" s="428" t="s">
        <v>854</v>
      </c>
      <c r="J170" s="429" t="s">
        <v>855</v>
      </c>
      <c r="K170" s="430" t="s">
        <v>833</v>
      </c>
      <c r="L170" s="225"/>
    </row>
    <row r="171" spans="3:12" ht="27" x14ac:dyDescent="0.25">
      <c r="C171" s="338" t="s">
        <v>856</v>
      </c>
      <c r="D171" s="151"/>
      <c r="E171" s="130"/>
      <c r="F171" s="130"/>
      <c r="G171" s="130"/>
      <c r="H171" s="130"/>
      <c r="I171" s="130"/>
      <c r="J171" s="130"/>
      <c r="K171" s="130"/>
      <c r="L171" s="207" t="s">
        <v>237</v>
      </c>
    </row>
    <row r="172" spans="3:12" x14ac:dyDescent="0.25">
      <c r="C172" s="334" t="s">
        <v>89</v>
      </c>
      <c r="D172" s="151" t="s">
        <v>740</v>
      </c>
      <c r="E172" s="423" t="s">
        <v>817</v>
      </c>
      <c r="F172" s="431" t="s">
        <v>827</v>
      </c>
      <c r="G172" s="411" t="s">
        <v>716</v>
      </c>
      <c r="H172" s="432" t="s">
        <v>738</v>
      </c>
      <c r="I172" s="433" t="s">
        <v>737</v>
      </c>
      <c r="J172" s="434" t="s">
        <v>830</v>
      </c>
      <c r="K172" s="414" t="s">
        <v>741</v>
      </c>
      <c r="L172" s="207"/>
    </row>
    <row r="173" spans="3:12" ht="15.75" thickBot="1" x14ac:dyDescent="0.3">
      <c r="C173" s="336" t="s">
        <v>90</v>
      </c>
      <c r="D173" s="153" t="s">
        <v>820</v>
      </c>
      <c r="E173" s="429" t="s">
        <v>819</v>
      </c>
      <c r="F173" s="435" t="s">
        <v>857</v>
      </c>
      <c r="G173" s="416" t="s">
        <v>719</v>
      </c>
      <c r="H173" s="436" t="s">
        <v>855</v>
      </c>
      <c r="I173" s="437" t="s">
        <v>858</v>
      </c>
      <c r="J173" s="438" t="s">
        <v>859</v>
      </c>
      <c r="K173" s="419" t="s">
        <v>860</v>
      </c>
      <c r="L173" s="225"/>
    </row>
    <row r="175" spans="3:12" x14ac:dyDescent="0.25">
      <c r="C175" s="8" t="s">
        <v>872</v>
      </c>
    </row>
    <row r="180" spans="3:12" x14ac:dyDescent="0.25">
      <c r="C180" s="7" t="s">
        <v>873</v>
      </c>
    </row>
    <row r="181" spans="3:12" ht="15.75" thickBot="1" x14ac:dyDescent="0.3"/>
    <row r="182" spans="3:12" x14ac:dyDescent="0.25">
      <c r="C182" s="730" t="s">
        <v>840</v>
      </c>
      <c r="D182" s="733" t="s">
        <v>134</v>
      </c>
      <c r="E182" s="365" t="s">
        <v>438</v>
      </c>
      <c r="F182" s="365" t="s">
        <v>439</v>
      </c>
      <c r="G182" s="365" t="s">
        <v>440</v>
      </c>
      <c r="H182" s="365" t="s">
        <v>441</v>
      </c>
      <c r="I182" s="365" t="s">
        <v>442</v>
      </c>
      <c r="J182" s="365" t="s">
        <v>461</v>
      </c>
      <c r="K182" s="365" t="s">
        <v>809</v>
      </c>
      <c r="L182" s="736" t="s">
        <v>87</v>
      </c>
    </row>
    <row r="183" spans="3:12" ht="18" x14ac:dyDescent="0.25">
      <c r="C183" s="731"/>
      <c r="D183" s="734"/>
      <c r="E183" s="364" t="s">
        <v>810</v>
      </c>
      <c r="F183" s="364" t="s">
        <v>815</v>
      </c>
      <c r="G183" s="364" t="s">
        <v>813</v>
      </c>
      <c r="H183" s="364" t="s">
        <v>812</v>
      </c>
      <c r="I183" s="364" t="s">
        <v>814</v>
      </c>
      <c r="J183" s="364" t="s">
        <v>816</v>
      </c>
      <c r="K183" s="364" t="s">
        <v>811</v>
      </c>
      <c r="L183" s="737"/>
    </row>
    <row r="184" spans="3:12" ht="15.75" thickBot="1" x14ac:dyDescent="0.3">
      <c r="C184" s="732"/>
      <c r="D184" s="735"/>
      <c r="E184" s="409" t="s">
        <v>743</v>
      </c>
      <c r="F184" s="409" t="s">
        <v>727</v>
      </c>
      <c r="G184" s="409" t="s">
        <v>770</v>
      </c>
      <c r="H184" s="409" t="s">
        <v>470</v>
      </c>
      <c r="I184" s="409" t="s">
        <v>118</v>
      </c>
      <c r="J184" s="409" t="s">
        <v>83</v>
      </c>
      <c r="K184" s="409" t="s">
        <v>470</v>
      </c>
      <c r="L184" s="738"/>
    </row>
    <row r="185" spans="3:12" ht="27" x14ac:dyDescent="0.25">
      <c r="C185" s="338" t="s">
        <v>861</v>
      </c>
      <c r="D185" s="340"/>
      <c r="E185" s="340"/>
      <c r="F185" s="340"/>
      <c r="G185" s="340"/>
      <c r="H185" s="340"/>
      <c r="I185" s="340"/>
      <c r="J185" s="340"/>
      <c r="K185" s="340"/>
      <c r="L185" s="207" t="s">
        <v>237</v>
      </c>
    </row>
    <row r="186" spans="3:12" x14ac:dyDescent="0.25">
      <c r="C186" s="334">
        <v>0</v>
      </c>
      <c r="D186" s="151" t="s">
        <v>728</v>
      </c>
      <c r="E186" s="439" t="s">
        <v>86</v>
      </c>
      <c r="F186" s="440" t="s">
        <v>755</v>
      </c>
      <c r="G186" s="441" t="s">
        <v>83</v>
      </c>
      <c r="H186" s="439" t="s">
        <v>86</v>
      </c>
      <c r="I186" s="439" t="s">
        <v>86</v>
      </c>
      <c r="J186" s="442" t="s">
        <v>842</v>
      </c>
      <c r="K186" s="443" t="s">
        <v>121</v>
      </c>
      <c r="L186" s="207"/>
    </row>
    <row r="187" spans="3:12" x14ac:dyDescent="0.25">
      <c r="C187" s="334" t="s">
        <v>862</v>
      </c>
      <c r="D187" s="151" t="s">
        <v>722</v>
      </c>
      <c r="E187" s="440" t="s">
        <v>750</v>
      </c>
      <c r="F187" s="444" t="s">
        <v>740</v>
      </c>
      <c r="G187" s="445" t="s">
        <v>741</v>
      </c>
      <c r="H187" s="446" t="s">
        <v>773</v>
      </c>
      <c r="I187" s="447" t="s">
        <v>829</v>
      </c>
      <c r="J187" s="448" t="s">
        <v>725</v>
      </c>
      <c r="K187" s="447" t="s">
        <v>829</v>
      </c>
      <c r="L187" s="207"/>
    </row>
    <row r="188" spans="3:12" x14ac:dyDescent="0.25">
      <c r="C188" s="334" t="s">
        <v>863</v>
      </c>
      <c r="D188" s="151" t="s">
        <v>751</v>
      </c>
      <c r="E188" s="442" t="s">
        <v>741</v>
      </c>
      <c r="F188" s="449" t="s">
        <v>737</v>
      </c>
      <c r="G188" s="443" t="s">
        <v>717</v>
      </c>
      <c r="H188" s="450" t="s">
        <v>818</v>
      </c>
      <c r="I188" s="451" t="s">
        <v>715</v>
      </c>
      <c r="J188" s="451" t="s">
        <v>715</v>
      </c>
      <c r="K188" s="371" t="s">
        <v>751</v>
      </c>
      <c r="L188" s="207"/>
    </row>
    <row r="189" spans="3:12" ht="15.75" thickBot="1" x14ac:dyDescent="0.3">
      <c r="C189" s="336" t="s">
        <v>864</v>
      </c>
      <c r="D189" s="153" t="s">
        <v>774</v>
      </c>
      <c r="E189" s="377" t="s">
        <v>774</v>
      </c>
      <c r="F189" s="452" t="s">
        <v>727</v>
      </c>
      <c r="G189" s="453" t="s">
        <v>743</v>
      </c>
      <c r="H189" s="454" t="s">
        <v>735</v>
      </c>
      <c r="I189" s="455" t="s">
        <v>736</v>
      </c>
      <c r="J189" s="456" t="s">
        <v>725</v>
      </c>
      <c r="K189" s="430" t="s">
        <v>741</v>
      </c>
      <c r="L189" s="225"/>
    </row>
    <row r="190" spans="3:12" ht="36" x14ac:dyDescent="0.25">
      <c r="C190" s="338" t="s">
        <v>865</v>
      </c>
      <c r="D190" s="151"/>
      <c r="E190" s="130"/>
      <c r="F190" s="130"/>
      <c r="G190" s="130"/>
      <c r="H190" s="130"/>
      <c r="I190" s="130"/>
      <c r="J190" s="130"/>
      <c r="K190" s="130"/>
      <c r="L190" s="207" t="s">
        <v>237</v>
      </c>
    </row>
    <row r="191" spans="3:12" x14ac:dyDescent="0.25">
      <c r="C191" s="334">
        <v>0</v>
      </c>
      <c r="D191" s="151" t="s">
        <v>819</v>
      </c>
      <c r="E191" s="446" t="s">
        <v>817</v>
      </c>
      <c r="F191" s="457" t="s">
        <v>866</v>
      </c>
      <c r="G191" s="458" t="s">
        <v>720</v>
      </c>
      <c r="H191" s="459" t="s">
        <v>713</v>
      </c>
      <c r="I191" s="460" t="s">
        <v>751</v>
      </c>
      <c r="J191" s="440" t="s">
        <v>719</v>
      </c>
      <c r="K191" s="402" t="s">
        <v>734</v>
      </c>
      <c r="L191" s="207"/>
    </row>
    <row r="192" spans="3:12" x14ac:dyDescent="0.25">
      <c r="C192" s="334" t="s">
        <v>862</v>
      </c>
      <c r="D192" s="151" t="s">
        <v>717</v>
      </c>
      <c r="E192" s="461" t="s">
        <v>740</v>
      </c>
      <c r="F192" s="462" t="s">
        <v>768</v>
      </c>
      <c r="G192" s="463" t="s">
        <v>770</v>
      </c>
      <c r="H192" s="464" t="s">
        <v>867</v>
      </c>
      <c r="I192" s="458" t="s">
        <v>817</v>
      </c>
      <c r="J192" s="371" t="s">
        <v>717</v>
      </c>
      <c r="K192" s="465" t="s">
        <v>819</v>
      </c>
      <c r="L192" s="207"/>
    </row>
    <row r="193" spans="3:12" ht="15.75" thickBot="1" x14ac:dyDescent="0.3">
      <c r="C193" s="336" t="s">
        <v>868</v>
      </c>
      <c r="D193" s="153" t="s">
        <v>828</v>
      </c>
      <c r="E193" s="466" t="s">
        <v>470</v>
      </c>
      <c r="F193" s="467" t="s">
        <v>842</v>
      </c>
      <c r="G193" s="468" t="s">
        <v>83</v>
      </c>
      <c r="H193" s="456" t="s">
        <v>831</v>
      </c>
      <c r="I193" s="469" t="s">
        <v>118</v>
      </c>
      <c r="J193" s="377" t="s">
        <v>828</v>
      </c>
      <c r="K193" s="470" t="s">
        <v>747</v>
      </c>
      <c r="L193" s="225"/>
    </row>
    <row r="194" spans="3:12" ht="36" x14ac:dyDescent="0.25">
      <c r="C194" s="338" t="s">
        <v>869</v>
      </c>
      <c r="D194" s="151"/>
      <c r="E194" s="130"/>
      <c r="F194" s="130"/>
      <c r="G194" s="130"/>
      <c r="H194" s="130"/>
      <c r="I194" s="130"/>
      <c r="J194" s="130"/>
      <c r="K194" s="130"/>
      <c r="L194" s="207" t="s">
        <v>237</v>
      </c>
    </row>
    <row r="195" spans="3:12" x14ac:dyDescent="0.25">
      <c r="C195" s="334">
        <v>0</v>
      </c>
      <c r="D195" s="151" t="s">
        <v>820</v>
      </c>
      <c r="E195" s="471" t="s">
        <v>817</v>
      </c>
      <c r="F195" s="403" t="s">
        <v>870</v>
      </c>
      <c r="G195" s="472" t="s">
        <v>858</v>
      </c>
      <c r="H195" s="448" t="s">
        <v>712</v>
      </c>
      <c r="I195" s="473" t="s">
        <v>715</v>
      </c>
      <c r="J195" s="474" t="s">
        <v>859</v>
      </c>
      <c r="K195" s="447" t="s">
        <v>867</v>
      </c>
      <c r="L195" s="207"/>
    </row>
    <row r="196" spans="3:12" x14ac:dyDescent="0.25">
      <c r="C196" s="334" t="s">
        <v>862</v>
      </c>
      <c r="D196" s="151" t="s">
        <v>737</v>
      </c>
      <c r="E196" s="445" t="s">
        <v>716</v>
      </c>
      <c r="F196" s="475" t="s">
        <v>725</v>
      </c>
      <c r="G196" s="449" t="s">
        <v>770</v>
      </c>
      <c r="H196" s="476" t="s">
        <v>740</v>
      </c>
      <c r="I196" s="464" t="s">
        <v>751</v>
      </c>
      <c r="J196" s="463" t="s">
        <v>722</v>
      </c>
      <c r="K196" s="474" t="s">
        <v>818</v>
      </c>
      <c r="L196" s="215"/>
    </row>
    <row r="197" spans="3:12" ht="15.75" thickBot="1" x14ac:dyDescent="0.3">
      <c r="C197" s="336" t="s">
        <v>868</v>
      </c>
      <c r="D197" s="153" t="s">
        <v>755</v>
      </c>
      <c r="E197" s="456" t="s">
        <v>828</v>
      </c>
      <c r="F197" s="477" t="s">
        <v>121</v>
      </c>
      <c r="G197" s="478" t="s">
        <v>842</v>
      </c>
      <c r="H197" s="466" t="s">
        <v>831</v>
      </c>
      <c r="I197" s="466" t="s">
        <v>831</v>
      </c>
      <c r="J197" s="478" t="s">
        <v>842</v>
      </c>
      <c r="K197" s="479" t="s">
        <v>744</v>
      </c>
      <c r="L197" s="216"/>
    </row>
    <row r="198" spans="3:12" ht="27" x14ac:dyDescent="0.25">
      <c r="C198" s="338" t="s">
        <v>871</v>
      </c>
      <c r="D198" s="151"/>
      <c r="E198" s="130"/>
      <c r="F198" s="130"/>
      <c r="G198" s="130"/>
      <c r="H198" s="130"/>
      <c r="I198" s="130"/>
      <c r="J198" s="130"/>
      <c r="K198" s="130"/>
      <c r="L198" s="207" t="s">
        <v>237</v>
      </c>
    </row>
    <row r="199" spans="3:12" x14ac:dyDescent="0.25">
      <c r="C199" s="334">
        <v>0</v>
      </c>
      <c r="D199" s="151" t="s">
        <v>740</v>
      </c>
      <c r="E199" s="464" t="s">
        <v>817</v>
      </c>
      <c r="F199" s="450" t="s">
        <v>827</v>
      </c>
      <c r="G199" s="440" t="s">
        <v>716</v>
      </c>
      <c r="H199" s="449" t="s">
        <v>738</v>
      </c>
      <c r="I199" s="446" t="s">
        <v>737</v>
      </c>
      <c r="J199" s="473" t="s">
        <v>830</v>
      </c>
      <c r="K199" s="443" t="s">
        <v>741</v>
      </c>
      <c r="L199" s="207"/>
    </row>
    <row r="200" spans="3:12" x14ac:dyDescent="0.25">
      <c r="C200" s="334" t="s">
        <v>862</v>
      </c>
      <c r="D200" s="151" t="s">
        <v>736</v>
      </c>
      <c r="E200" s="371" t="s">
        <v>736</v>
      </c>
      <c r="F200" s="442" t="s">
        <v>734</v>
      </c>
      <c r="G200" s="371" t="s">
        <v>736</v>
      </c>
      <c r="H200" s="441" t="s">
        <v>749</v>
      </c>
      <c r="I200" s="371" t="s">
        <v>736</v>
      </c>
      <c r="J200" s="442" t="s">
        <v>734</v>
      </c>
      <c r="K200" s="443" t="s">
        <v>735</v>
      </c>
      <c r="L200" s="207"/>
    </row>
    <row r="201" spans="3:12" ht="15.75" thickBot="1" x14ac:dyDescent="0.3">
      <c r="C201" s="336" t="s">
        <v>868</v>
      </c>
      <c r="D201" s="153" t="s">
        <v>735</v>
      </c>
      <c r="E201" s="467" t="s">
        <v>725</v>
      </c>
      <c r="F201" s="478" t="s">
        <v>746</v>
      </c>
      <c r="G201" s="468" t="s">
        <v>768</v>
      </c>
      <c r="H201" s="480" t="s">
        <v>736</v>
      </c>
      <c r="I201" s="454" t="s">
        <v>722</v>
      </c>
      <c r="J201" s="455" t="s">
        <v>467</v>
      </c>
      <c r="K201" s="481" t="s">
        <v>770</v>
      </c>
      <c r="L201" s="225"/>
    </row>
    <row r="203" spans="3:12" x14ac:dyDescent="0.25">
      <c r="C203" s="8" t="s">
        <v>872</v>
      </c>
    </row>
    <row r="207" spans="3:12" x14ac:dyDescent="0.25">
      <c r="C207" t="s">
        <v>874</v>
      </c>
    </row>
    <row r="208" spans="3:12" ht="15.75" thickBot="1" x14ac:dyDescent="0.3"/>
    <row r="209" spans="3:12" x14ac:dyDescent="0.25">
      <c r="C209" s="730" t="s">
        <v>840</v>
      </c>
      <c r="D209" s="733" t="s">
        <v>134</v>
      </c>
      <c r="E209" s="365" t="s">
        <v>438</v>
      </c>
      <c r="F209" s="365" t="s">
        <v>439</v>
      </c>
      <c r="G209" s="365" t="s">
        <v>440</v>
      </c>
      <c r="H209" s="365" t="s">
        <v>441</v>
      </c>
      <c r="I209" s="365" t="s">
        <v>442</v>
      </c>
      <c r="J209" s="365" t="s">
        <v>461</v>
      </c>
      <c r="K209" s="365" t="s">
        <v>809</v>
      </c>
      <c r="L209" s="736" t="s">
        <v>87</v>
      </c>
    </row>
    <row r="210" spans="3:12" ht="18" x14ac:dyDescent="0.25">
      <c r="C210" s="731"/>
      <c r="D210" s="734"/>
      <c r="E210" s="364" t="s">
        <v>810</v>
      </c>
      <c r="F210" s="364" t="s">
        <v>815</v>
      </c>
      <c r="G210" s="364" t="s">
        <v>813</v>
      </c>
      <c r="H210" s="364" t="s">
        <v>812</v>
      </c>
      <c r="I210" s="364" t="s">
        <v>814</v>
      </c>
      <c r="J210" s="364" t="s">
        <v>816</v>
      </c>
      <c r="K210" s="364" t="s">
        <v>811</v>
      </c>
      <c r="L210" s="737"/>
    </row>
    <row r="211" spans="3:12" ht="15.75" thickBot="1" x14ac:dyDescent="0.3">
      <c r="C211" s="732"/>
      <c r="D211" s="735"/>
      <c r="E211" s="409" t="s">
        <v>743</v>
      </c>
      <c r="F211" s="409" t="s">
        <v>727</v>
      </c>
      <c r="G211" s="409" t="s">
        <v>770</v>
      </c>
      <c r="H211" s="409" t="s">
        <v>470</v>
      </c>
      <c r="I211" s="409" t="s">
        <v>118</v>
      </c>
      <c r="J211" s="409" t="s">
        <v>83</v>
      </c>
      <c r="K211" s="409" t="s">
        <v>470</v>
      </c>
      <c r="L211" s="738"/>
    </row>
    <row r="212" spans="3:12" ht="18" x14ac:dyDescent="0.25">
      <c r="C212" s="338" t="s">
        <v>875</v>
      </c>
      <c r="D212" s="151"/>
      <c r="E212" s="151"/>
      <c r="F212" s="151"/>
      <c r="G212" s="151"/>
      <c r="H212" s="151"/>
      <c r="I212" s="151"/>
      <c r="J212" s="151"/>
      <c r="K212" s="151"/>
      <c r="L212" s="207" t="s">
        <v>237</v>
      </c>
    </row>
    <row r="213" spans="3:12" x14ac:dyDescent="0.25">
      <c r="C213" s="334" t="s">
        <v>90</v>
      </c>
      <c r="D213" s="151" t="s">
        <v>844</v>
      </c>
      <c r="E213" s="412" t="s">
        <v>848</v>
      </c>
      <c r="F213" s="482" t="s">
        <v>843</v>
      </c>
      <c r="G213" s="482" t="s">
        <v>843</v>
      </c>
      <c r="H213" s="431" t="s">
        <v>428</v>
      </c>
      <c r="I213" s="431" t="s">
        <v>428</v>
      </c>
      <c r="J213" s="483" t="s">
        <v>876</v>
      </c>
      <c r="K213" s="431" t="s">
        <v>428</v>
      </c>
      <c r="L213" s="207"/>
    </row>
    <row r="214" spans="3:12" ht="15.75" thickBot="1" x14ac:dyDescent="0.3">
      <c r="C214" s="336" t="s">
        <v>89</v>
      </c>
      <c r="D214" s="153" t="s">
        <v>86</v>
      </c>
      <c r="E214" s="484" t="s">
        <v>121</v>
      </c>
      <c r="F214" s="415" t="s">
        <v>728</v>
      </c>
      <c r="G214" s="415" t="s">
        <v>728</v>
      </c>
      <c r="H214" s="485" t="s">
        <v>429</v>
      </c>
      <c r="I214" s="485" t="s">
        <v>429</v>
      </c>
      <c r="J214" s="379" t="s">
        <v>877</v>
      </c>
      <c r="K214" s="485" t="s">
        <v>429</v>
      </c>
      <c r="L214" s="225"/>
    </row>
    <row r="215" spans="3:12" ht="27" x14ac:dyDescent="0.25">
      <c r="C215" s="338" t="s">
        <v>878</v>
      </c>
      <c r="D215" s="151"/>
      <c r="E215" s="275"/>
      <c r="F215" s="275"/>
      <c r="G215" s="275"/>
      <c r="H215" s="275"/>
      <c r="I215" s="275"/>
      <c r="J215" s="275"/>
      <c r="K215" s="275"/>
      <c r="L215" s="207" t="s">
        <v>237</v>
      </c>
    </row>
    <row r="216" spans="3:12" x14ac:dyDescent="0.25">
      <c r="C216" s="334" t="s">
        <v>90</v>
      </c>
      <c r="D216" s="151" t="s">
        <v>469</v>
      </c>
      <c r="E216" s="486" t="s">
        <v>831</v>
      </c>
      <c r="F216" s="487" t="s">
        <v>755</v>
      </c>
      <c r="G216" s="488" t="s">
        <v>828</v>
      </c>
      <c r="H216" s="489" t="s">
        <v>749</v>
      </c>
      <c r="I216" s="490" t="s">
        <v>774</v>
      </c>
      <c r="J216" s="490" t="s">
        <v>774</v>
      </c>
      <c r="K216" s="489" t="s">
        <v>749</v>
      </c>
      <c r="L216" s="207"/>
    </row>
    <row r="217" spans="3:12" ht="15.75" thickBot="1" x14ac:dyDescent="0.3">
      <c r="C217" s="336" t="s">
        <v>89</v>
      </c>
      <c r="D217" s="153" t="s">
        <v>836</v>
      </c>
      <c r="E217" s="437" t="s">
        <v>80</v>
      </c>
      <c r="F217" s="427" t="s">
        <v>845</v>
      </c>
      <c r="G217" s="438" t="s">
        <v>837</v>
      </c>
      <c r="H217" s="491" t="s">
        <v>879</v>
      </c>
      <c r="I217" s="492" t="s">
        <v>880</v>
      </c>
      <c r="J217" s="492" t="s">
        <v>880</v>
      </c>
      <c r="K217" s="491" t="s">
        <v>879</v>
      </c>
      <c r="L217" s="225"/>
    </row>
    <row r="218" spans="3:12" ht="27" x14ac:dyDescent="0.25">
      <c r="C218" s="338" t="s">
        <v>881</v>
      </c>
      <c r="D218" s="151"/>
      <c r="E218" s="275"/>
      <c r="F218" s="275"/>
      <c r="G218" s="275"/>
      <c r="H218" s="275"/>
      <c r="I218" s="275"/>
      <c r="J218" s="275"/>
      <c r="K218" s="275"/>
      <c r="L218" s="207" t="s">
        <v>237</v>
      </c>
    </row>
    <row r="219" spans="3:12" x14ac:dyDescent="0.25">
      <c r="C219" s="334" t="s">
        <v>90</v>
      </c>
      <c r="D219" s="151" t="s">
        <v>882</v>
      </c>
      <c r="E219" s="490" t="s">
        <v>883</v>
      </c>
      <c r="F219" s="402" t="s">
        <v>714</v>
      </c>
      <c r="G219" s="493" t="s">
        <v>859</v>
      </c>
      <c r="H219" s="494" t="s">
        <v>80</v>
      </c>
      <c r="I219" s="495" t="s">
        <v>884</v>
      </c>
      <c r="J219" s="490" t="s">
        <v>883</v>
      </c>
      <c r="K219" s="496" t="s">
        <v>843</v>
      </c>
      <c r="L219" s="207"/>
    </row>
    <row r="220" spans="3:12" ht="15.75" thickBot="1" x14ac:dyDescent="0.3">
      <c r="C220" s="336" t="s">
        <v>89</v>
      </c>
      <c r="D220" s="153" t="s">
        <v>773</v>
      </c>
      <c r="E220" s="492" t="s">
        <v>468</v>
      </c>
      <c r="F220" s="430" t="s">
        <v>713</v>
      </c>
      <c r="G220" s="497" t="s">
        <v>830</v>
      </c>
      <c r="H220" s="498" t="s">
        <v>831</v>
      </c>
      <c r="I220" s="499" t="s">
        <v>744</v>
      </c>
      <c r="J220" s="492" t="s">
        <v>468</v>
      </c>
      <c r="K220" s="500" t="s">
        <v>83</v>
      </c>
      <c r="L220" s="225"/>
    </row>
    <row r="221" spans="3:12" ht="18" x14ac:dyDescent="0.25">
      <c r="C221" s="338" t="s">
        <v>885</v>
      </c>
      <c r="D221" s="151"/>
      <c r="E221" s="275"/>
      <c r="F221" s="275"/>
      <c r="G221" s="275"/>
      <c r="H221" s="275"/>
      <c r="I221" s="275"/>
      <c r="J221" s="275"/>
      <c r="K221" s="275"/>
      <c r="L221" s="207" t="s">
        <v>237</v>
      </c>
    </row>
    <row r="222" spans="3:12" x14ac:dyDescent="0.25">
      <c r="C222" s="334" t="s">
        <v>90</v>
      </c>
      <c r="D222" s="151" t="s">
        <v>853</v>
      </c>
      <c r="E222" s="488" t="s">
        <v>886</v>
      </c>
      <c r="F222" s="493" t="s">
        <v>858</v>
      </c>
      <c r="G222" s="488" t="s">
        <v>886</v>
      </c>
      <c r="H222" s="397" t="s">
        <v>833</v>
      </c>
      <c r="I222" s="495" t="s">
        <v>836</v>
      </c>
      <c r="J222" s="501" t="s">
        <v>884</v>
      </c>
      <c r="K222" s="489" t="s">
        <v>838</v>
      </c>
      <c r="L222" s="207"/>
    </row>
    <row r="223" spans="3:12" ht="15.75" thickBot="1" x14ac:dyDescent="0.3">
      <c r="C223" s="336" t="s">
        <v>89</v>
      </c>
      <c r="D223" s="153" t="s">
        <v>735</v>
      </c>
      <c r="E223" s="438" t="s">
        <v>750</v>
      </c>
      <c r="F223" s="497" t="s">
        <v>737</v>
      </c>
      <c r="G223" s="438" t="s">
        <v>750</v>
      </c>
      <c r="H223" s="502" t="s">
        <v>118</v>
      </c>
      <c r="I223" s="499" t="s">
        <v>469</v>
      </c>
      <c r="J223" s="503" t="s">
        <v>744</v>
      </c>
      <c r="K223" s="491" t="s">
        <v>822</v>
      </c>
      <c r="L223" s="225"/>
    </row>
    <row r="225" spans="3:12" x14ac:dyDescent="0.25">
      <c r="C225" s="8" t="s">
        <v>872</v>
      </c>
    </row>
    <row r="229" spans="3:12" x14ac:dyDescent="0.25">
      <c r="C229" s="7" t="s">
        <v>911</v>
      </c>
    </row>
    <row r="230" spans="3:12" ht="15.75" thickBot="1" x14ac:dyDescent="0.3"/>
    <row r="231" spans="3:12" x14ac:dyDescent="0.25">
      <c r="C231" s="730" t="s">
        <v>840</v>
      </c>
      <c r="D231" s="733" t="s">
        <v>134</v>
      </c>
      <c r="E231" s="365" t="s">
        <v>438</v>
      </c>
      <c r="F231" s="365" t="s">
        <v>439</v>
      </c>
      <c r="G231" s="365" t="s">
        <v>440</v>
      </c>
      <c r="H231" s="365" t="s">
        <v>441</v>
      </c>
      <c r="I231" s="365" t="s">
        <v>442</v>
      </c>
      <c r="J231" s="365" t="s">
        <v>461</v>
      </c>
      <c r="K231" s="365" t="s">
        <v>809</v>
      </c>
      <c r="L231" s="736" t="s">
        <v>87</v>
      </c>
    </row>
    <row r="232" spans="3:12" ht="18" x14ac:dyDescent="0.25">
      <c r="C232" s="731"/>
      <c r="D232" s="734"/>
      <c r="E232" s="364" t="s">
        <v>810</v>
      </c>
      <c r="F232" s="364" t="s">
        <v>815</v>
      </c>
      <c r="G232" s="364" t="s">
        <v>813</v>
      </c>
      <c r="H232" s="364" t="s">
        <v>812</v>
      </c>
      <c r="I232" s="364" t="s">
        <v>814</v>
      </c>
      <c r="J232" s="364" t="s">
        <v>816</v>
      </c>
      <c r="K232" s="364" t="s">
        <v>811</v>
      </c>
      <c r="L232" s="737"/>
    </row>
    <row r="233" spans="3:12" ht="15.75" thickBot="1" x14ac:dyDescent="0.3">
      <c r="C233" s="732"/>
      <c r="D233" s="735"/>
      <c r="E233" s="409" t="s">
        <v>743</v>
      </c>
      <c r="F233" s="409" t="s">
        <v>727</v>
      </c>
      <c r="G233" s="409" t="s">
        <v>770</v>
      </c>
      <c r="H233" s="409" t="s">
        <v>470</v>
      </c>
      <c r="I233" s="409" t="s">
        <v>118</v>
      </c>
      <c r="J233" s="409" t="s">
        <v>83</v>
      </c>
      <c r="K233" s="409" t="s">
        <v>470</v>
      </c>
      <c r="L233" s="738"/>
    </row>
    <row r="234" spans="3:12" ht="18" x14ac:dyDescent="0.25">
      <c r="C234" s="338" t="s">
        <v>887</v>
      </c>
      <c r="D234" s="151"/>
      <c r="E234" s="151"/>
      <c r="F234" s="151"/>
      <c r="G234" s="151"/>
      <c r="H234" s="151"/>
      <c r="I234" s="151"/>
      <c r="J234" s="151"/>
      <c r="K234" s="151"/>
      <c r="L234" s="207" t="s">
        <v>237</v>
      </c>
    </row>
    <row r="235" spans="3:12" x14ac:dyDescent="0.25">
      <c r="C235" s="334">
        <v>0</v>
      </c>
      <c r="D235" s="151" t="s">
        <v>86</v>
      </c>
      <c r="E235" s="504" t="s">
        <v>121</v>
      </c>
      <c r="F235" s="441" t="s">
        <v>728</v>
      </c>
      <c r="G235" s="441" t="s">
        <v>728</v>
      </c>
      <c r="H235" s="505" t="s">
        <v>429</v>
      </c>
      <c r="I235" s="505" t="s">
        <v>429</v>
      </c>
      <c r="J235" s="506" t="s">
        <v>888</v>
      </c>
      <c r="K235" s="505" t="s">
        <v>429</v>
      </c>
      <c r="L235" s="207"/>
    </row>
    <row r="236" spans="3:12" x14ac:dyDescent="0.25">
      <c r="C236" s="334" t="s">
        <v>889</v>
      </c>
      <c r="D236" s="151" t="s">
        <v>722</v>
      </c>
      <c r="E236" s="507" t="s">
        <v>741</v>
      </c>
      <c r="F236" s="508" t="s">
        <v>857</v>
      </c>
      <c r="G236" s="509" t="s">
        <v>827</v>
      </c>
      <c r="H236" s="510" t="s">
        <v>828</v>
      </c>
      <c r="I236" s="511" t="s">
        <v>831</v>
      </c>
      <c r="J236" s="512" t="s">
        <v>822</v>
      </c>
      <c r="K236" s="513" t="s">
        <v>842</v>
      </c>
      <c r="L236" s="207"/>
    </row>
    <row r="237" spans="3:12" x14ac:dyDescent="0.25">
      <c r="C237" s="334" t="s">
        <v>890</v>
      </c>
      <c r="D237" s="151" t="s">
        <v>734</v>
      </c>
      <c r="E237" s="514" t="s">
        <v>722</v>
      </c>
      <c r="F237" s="504" t="s">
        <v>769</v>
      </c>
      <c r="G237" s="441" t="s">
        <v>749</v>
      </c>
      <c r="H237" s="371" t="s">
        <v>734</v>
      </c>
      <c r="I237" s="504" t="s">
        <v>769</v>
      </c>
      <c r="J237" s="515" t="s">
        <v>467</v>
      </c>
      <c r="K237" s="516" t="s">
        <v>468</v>
      </c>
      <c r="L237" s="207"/>
    </row>
    <row r="238" spans="3:12" x14ac:dyDescent="0.25">
      <c r="C238" s="334" t="s">
        <v>891</v>
      </c>
      <c r="D238" s="151" t="s">
        <v>829</v>
      </c>
      <c r="E238" s="505" t="s">
        <v>744</v>
      </c>
      <c r="F238" s="516" t="s">
        <v>755</v>
      </c>
      <c r="G238" s="463" t="s">
        <v>822</v>
      </c>
      <c r="H238" s="517" t="s">
        <v>773</v>
      </c>
      <c r="I238" s="372" t="s">
        <v>735</v>
      </c>
      <c r="J238" s="472" t="s">
        <v>769</v>
      </c>
      <c r="K238" s="518" t="s">
        <v>746</v>
      </c>
      <c r="L238" s="207"/>
    </row>
    <row r="239" spans="3:12" ht="15.75" thickBot="1" x14ac:dyDescent="0.3">
      <c r="C239" s="336" t="s">
        <v>892</v>
      </c>
      <c r="D239" s="153" t="s">
        <v>724</v>
      </c>
      <c r="E239" s="519" t="s">
        <v>118</v>
      </c>
      <c r="F239" s="520" t="s">
        <v>728</v>
      </c>
      <c r="G239" s="521" t="s">
        <v>828</v>
      </c>
      <c r="H239" s="522" t="s">
        <v>737</v>
      </c>
      <c r="I239" s="523" t="s">
        <v>830</v>
      </c>
      <c r="J239" s="524" t="s">
        <v>773</v>
      </c>
      <c r="K239" s="430" t="s">
        <v>819</v>
      </c>
      <c r="L239" s="225"/>
    </row>
    <row r="240" spans="3:12" ht="18" x14ac:dyDescent="0.25">
      <c r="C240" s="338" t="s">
        <v>893</v>
      </c>
      <c r="D240" s="340"/>
      <c r="E240" s="130"/>
      <c r="F240" s="130"/>
      <c r="G240" s="130"/>
      <c r="H240" s="130"/>
      <c r="I240" s="130"/>
      <c r="J240" s="130"/>
      <c r="K240" s="130"/>
      <c r="L240" s="207" t="s">
        <v>237</v>
      </c>
    </row>
    <row r="241" spans="3:12" x14ac:dyDescent="0.25">
      <c r="C241" s="334">
        <v>0</v>
      </c>
      <c r="D241" s="151" t="s">
        <v>836</v>
      </c>
      <c r="E241" s="515" t="s">
        <v>80</v>
      </c>
      <c r="F241" s="507" t="s">
        <v>845</v>
      </c>
      <c r="G241" s="518" t="s">
        <v>837</v>
      </c>
      <c r="H241" s="525" t="s">
        <v>879</v>
      </c>
      <c r="I241" s="526" t="s">
        <v>880</v>
      </c>
      <c r="J241" s="526" t="s">
        <v>880</v>
      </c>
      <c r="K241" s="525" t="s">
        <v>879</v>
      </c>
      <c r="L241" s="207"/>
    </row>
    <row r="242" spans="3:12" x14ac:dyDescent="0.25">
      <c r="C242" s="334">
        <v>1</v>
      </c>
      <c r="D242" s="151" t="s">
        <v>118</v>
      </c>
      <c r="E242" s="527" t="s">
        <v>755</v>
      </c>
      <c r="F242" s="463" t="s">
        <v>83</v>
      </c>
      <c r="G242" s="527" t="s">
        <v>755</v>
      </c>
      <c r="H242" s="517" t="s">
        <v>723</v>
      </c>
      <c r="I242" s="382" t="s">
        <v>829</v>
      </c>
      <c r="J242" s="382" t="s">
        <v>829</v>
      </c>
      <c r="K242" s="372" t="s">
        <v>774</v>
      </c>
      <c r="L242" s="207"/>
    </row>
    <row r="243" spans="3:12" x14ac:dyDescent="0.25">
      <c r="C243" s="334">
        <v>2</v>
      </c>
      <c r="D243" s="151" t="s">
        <v>86</v>
      </c>
      <c r="E243" s="506" t="s">
        <v>888</v>
      </c>
      <c r="F243" s="506" t="s">
        <v>888</v>
      </c>
      <c r="G243" s="506" t="s">
        <v>888</v>
      </c>
      <c r="H243" s="514" t="s">
        <v>83</v>
      </c>
      <c r="I243" s="528" t="s">
        <v>842</v>
      </c>
      <c r="J243" s="528" t="s">
        <v>842</v>
      </c>
      <c r="K243" s="529" t="s">
        <v>755</v>
      </c>
      <c r="L243" s="207"/>
    </row>
    <row r="244" spans="3:12" ht="15.75" thickBot="1" x14ac:dyDescent="0.3">
      <c r="C244" s="336" t="s">
        <v>868</v>
      </c>
      <c r="D244" s="153" t="s">
        <v>888</v>
      </c>
      <c r="E244" s="530" t="s">
        <v>429</v>
      </c>
      <c r="F244" s="530" t="s">
        <v>429</v>
      </c>
      <c r="G244" s="530" t="s">
        <v>894</v>
      </c>
      <c r="H244" s="456" t="s">
        <v>86</v>
      </c>
      <c r="I244" s="377" t="s">
        <v>888</v>
      </c>
      <c r="J244" s="377" t="s">
        <v>888</v>
      </c>
      <c r="K244" s="531" t="s">
        <v>121</v>
      </c>
      <c r="L244" s="225"/>
    </row>
    <row r="245" spans="3:12" ht="18" customHeight="1" x14ac:dyDescent="0.25">
      <c r="C245" s="728" t="s">
        <v>895</v>
      </c>
      <c r="D245" s="729"/>
      <c r="E245" s="130"/>
      <c r="F245" s="130"/>
      <c r="G245" s="130"/>
      <c r="H245" s="130"/>
      <c r="I245" s="130"/>
      <c r="J245" s="130"/>
      <c r="K245" s="130"/>
      <c r="L245" s="207" t="s">
        <v>237</v>
      </c>
    </row>
    <row r="246" spans="3:12" x14ac:dyDescent="0.25">
      <c r="C246" s="334">
        <v>0</v>
      </c>
      <c r="D246" s="151" t="s">
        <v>836</v>
      </c>
      <c r="E246" s="515" t="s">
        <v>80</v>
      </c>
      <c r="F246" s="507" t="s">
        <v>845</v>
      </c>
      <c r="G246" s="518" t="s">
        <v>837</v>
      </c>
      <c r="H246" s="525" t="s">
        <v>879</v>
      </c>
      <c r="I246" s="526" t="s">
        <v>880</v>
      </c>
      <c r="J246" s="526" t="s">
        <v>880</v>
      </c>
      <c r="K246" s="525" t="s">
        <v>879</v>
      </c>
      <c r="L246" s="207"/>
    </row>
    <row r="247" spans="3:12" x14ac:dyDescent="0.25">
      <c r="C247" s="334" t="s">
        <v>896</v>
      </c>
      <c r="D247" s="151" t="s">
        <v>86</v>
      </c>
      <c r="E247" s="504" t="s">
        <v>121</v>
      </c>
      <c r="F247" s="504" t="s">
        <v>121</v>
      </c>
      <c r="G247" s="504" t="s">
        <v>121</v>
      </c>
      <c r="H247" s="371" t="s">
        <v>86</v>
      </c>
      <c r="I247" s="514" t="s">
        <v>83</v>
      </c>
      <c r="J247" s="441" t="s">
        <v>728</v>
      </c>
      <c r="K247" s="441" t="s">
        <v>728</v>
      </c>
      <c r="L247" s="207"/>
    </row>
    <row r="248" spans="3:12" x14ac:dyDescent="0.25">
      <c r="C248" s="334" t="s">
        <v>897</v>
      </c>
      <c r="D248" s="151" t="s">
        <v>121</v>
      </c>
      <c r="E248" s="504" t="s">
        <v>888</v>
      </c>
      <c r="F248" s="504" t="s">
        <v>888</v>
      </c>
      <c r="G248" s="504" t="s">
        <v>888</v>
      </c>
      <c r="H248" s="528" t="s">
        <v>86</v>
      </c>
      <c r="I248" s="528" t="s">
        <v>86</v>
      </c>
      <c r="J248" s="528" t="s">
        <v>86</v>
      </c>
      <c r="K248" s="441" t="s">
        <v>842</v>
      </c>
      <c r="L248" s="207"/>
    </row>
    <row r="249" spans="3:12" x14ac:dyDescent="0.25">
      <c r="C249" s="334" t="s">
        <v>898</v>
      </c>
      <c r="D249" s="151" t="s">
        <v>842</v>
      </c>
      <c r="E249" s="504" t="s">
        <v>86</v>
      </c>
      <c r="F249" s="506" t="s">
        <v>121</v>
      </c>
      <c r="G249" s="506" t="s">
        <v>121</v>
      </c>
      <c r="H249" s="515" t="s">
        <v>470</v>
      </c>
      <c r="I249" s="441" t="s">
        <v>83</v>
      </c>
      <c r="J249" s="528" t="s">
        <v>728</v>
      </c>
      <c r="K249" s="382" t="s">
        <v>831</v>
      </c>
      <c r="L249" s="207"/>
    </row>
    <row r="250" spans="3:12" x14ac:dyDescent="0.25">
      <c r="C250" s="334" t="s">
        <v>899</v>
      </c>
      <c r="D250" s="151" t="s">
        <v>121</v>
      </c>
      <c r="E250" s="504" t="s">
        <v>888</v>
      </c>
      <c r="F250" s="506" t="s">
        <v>429</v>
      </c>
      <c r="G250" s="504" t="s">
        <v>888</v>
      </c>
      <c r="H250" s="441" t="s">
        <v>842</v>
      </c>
      <c r="I250" s="528" t="s">
        <v>86</v>
      </c>
      <c r="J250" s="528" t="s">
        <v>86</v>
      </c>
      <c r="K250" s="514" t="s">
        <v>728</v>
      </c>
      <c r="L250" s="207"/>
    </row>
    <row r="251" spans="3:12" ht="15.75" thickBot="1" x14ac:dyDescent="0.3">
      <c r="C251" s="336" t="s">
        <v>900</v>
      </c>
      <c r="D251" s="153" t="s">
        <v>842</v>
      </c>
      <c r="E251" s="532" t="s">
        <v>121</v>
      </c>
      <c r="F251" s="532" t="s">
        <v>121</v>
      </c>
      <c r="G251" s="532" t="s">
        <v>121</v>
      </c>
      <c r="H251" s="533" t="s">
        <v>822</v>
      </c>
      <c r="I251" s="531" t="s">
        <v>728</v>
      </c>
      <c r="J251" s="456" t="s">
        <v>83</v>
      </c>
      <c r="K251" s="375" t="s">
        <v>831</v>
      </c>
      <c r="L251" s="225"/>
    </row>
    <row r="252" spans="3:12" ht="18" customHeight="1" x14ac:dyDescent="0.25">
      <c r="C252" s="728" t="s">
        <v>901</v>
      </c>
      <c r="D252" s="729"/>
      <c r="E252" s="130"/>
      <c r="F252" s="130"/>
      <c r="G252" s="130"/>
      <c r="H252" s="130"/>
      <c r="I252" s="130"/>
      <c r="J252" s="130"/>
      <c r="K252" s="130"/>
      <c r="L252" s="207" t="s">
        <v>237</v>
      </c>
    </row>
    <row r="253" spans="3:12" x14ac:dyDescent="0.25">
      <c r="C253" s="334">
        <v>0</v>
      </c>
      <c r="D253" s="151" t="s">
        <v>738</v>
      </c>
      <c r="E253" s="528" t="s">
        <v>741</v>
      </c>
      <c r="F253" s="534" t="s">
        <v>858</v>
      </c>
      <c r="G253" s="535" t="s">
        <v>718</v>
      </c>
      <c r="H253" s="536" t="s">
        <v>724</v>
      </c>
      <c r="I253" s="475" t="s">
        <v>774</v>
      </c>
      <c r="J253" s="537" t="s">
        <v>736</v>
      </c>
      <c r="K253" s="402" t="s">
        <v>470</v>
      </c>
      <c r="L253" s="207"/>
    </row>
    <row r="254" spans="3:12" x14ac:dyDescent="0.25">
      <c r="C254" s="334" t="s">
        <v>862</v>
      </c>
      <c r="D254" s="151" t="s">
        <v>750</v>
      </c>
      <c r="E254" s="515" t="s">
        <v>741</v>
      </c>
      <c r="F254" s="463" t="s">
        <v>769</v>
      </c>
      <c r="G254" s="371" t="s">
        <v>750</v>
      </c>
      <c r="H254" s="441" t="s">
        <v>830</v>
      </c>
      <c r="I254" s="371" t="s">
        <v>750</v>
      </c>
      <c r="J254" s="529" t="s">
        <v>717</v>
      </c>
      <c r="K254" s="463" t="s">
        <v>769</v>
      </c>
      <c r="L254" s="207"/>
    </row>
    <row r="255" spans="3:12" x14ac:dyDescent="0.25">
      <c r="C255" s="334" t="s">
        <v>902</v>
      </c>
      <c r="D255" s="151" t="s">
        <v>747</v>
      </c>
      <c r="E255" s="506" t="s">
        <v>743</v>
      </c>
      <c r="F255" s="538" t="s">
        <v>755</v>
      </c>
      <c r="G255" s="526" t="s">
        <v>822</v>
      </c>
      <c r="H255" s="372" t="s">
        <v>769</v>
      </c>
      <c r="I255" s="476" t="s">
        <v>734</v>
      </c>
      <c r="J255" s="382" t="s">
        <v>725</v>
      </c>
      <c r="K255" s="539" t="s">
        <v>467</v>
      </c>
      <c r="L255" s="207"/>
    </row>
    <row r="256" spans="3:12" ht="15.75" thickBot="1" x14ac:dyDescent="0.3">
      <c r="C256" s="336" t="s">
        <v>903</v>
      </c>
      <c r="D256" s="153" t="s">
        <v>831</v>
      </c>
      <c r="E256" s="435" t="s">
        <v>728</v>
      </c>
      <c r="F256" s="540" t="s">
        <v>121</v>
      </c>
      <c r="G256" s="477" t="s">
        <v>86</v>
      </c>
      <c r="H256" s="524" t="s">
        <v>469</v>
      </c>
      <c r="I256" s="533" t="s">
        <v>743</v>
      </c>
      <c r="J256" s="377" t="s">
        <v>831</v>
      </c>
      <c r="K256" s="541" t="s">
        <v>735</v>
      </c>
      <c r="L256" s="225"/>
    </row>
    <row r="257" spans="3:12" x14ac:dyDescent="0.25">
      <c r="C257" s="728" t="s">
        <v>904</v>
      </c>
      <c r="D257" s="729"/>
      <c r="E257" s="729"/>
      <c r="F257" s="729"/>
      <c r="G257" s="729"/>
      <c r="H257" s="130"/>
      <c r="I257" s="130"/>
      <c r="J257" s="130"/>
      <c r="K257" s="130"/>
      <c r="L257" s="207" t="s">
        <v>237</v>
      </c>
    </row>
    <row r="258" spans="3:12" x14ac:dyDescent="0.25">
      <c r="C258" s="334" t="s">
        <v>905</v>
      </c>
      <c r="D258" s="151" t="s">
        <v>773</v>
      </c>
      <c r="E258" s="526" t="s">
        <v>468</v>
      </c>
      <c r="F258" s="542" t="s">
        <v>713</v>
      </c>
      <c r="G258" s="372" t="s">
        <v>830</v>
      </c>
      <c r="H258" s="475" t="s">
        <v>831</v>
      </c>
      <c r="I258" s="471" t="s">
        <v>744</v>
      </c>
      <c r="J258" s="526" t="s">
        <v>468</v>
      </c>
      <c r="K258" s="543" t="s">
        <v>83</v>
      </c>
      <c r="L258" s="207"/>
    </row>
    <row r="259" spans="3:12" x14ac:dyDescent="0.25">
      <c r="C259" s="334">
        <v>0</v>
      </c>
      <c r="D259" s="151" t="s">
        <v>744</v>
      </c>
      <c r="E259" s="518" t="s">
        <v>723</v>
      </c>
      <c r="F259" s="528" t="s">
        <v>469</v>
      </c>
      <c r="G259" s="441" t="s">
        <v>743</v>
      </c>
      <c r="H259" s="505" t="s">
        <v>822</v>
      </c>
      <c r="I259" s="463" t="s">
        <v>828</v>
      </c>
      <c r="J259" s="505" t="s">
        <v>822</v>
      </c>
      <c r="K259" s="537" t="s">
        <v>728</v>
      </c>
      <c r="L259" s="207"/>
    </row>
    <row r="260" spans="3:12" x14ac:dyDescent="0.25">
      <c r="C260" s="334" t="s">
        <v>906</v>
      </c>
      <c r="D260" s="151" t="s">
        <v>842</v>
      </c>
      <c r="E260" s="371" t="s">
        <v>842</v>
      </c>
      <c r="F260" s="506" t="s">
        <v>121</v>
      </c>
      <c r="G260" s="504" t="s">
        <v>86</v>
      </c>
      <c r="H260" s="529" t="s">
        <v>828</v>
      </c>
      <c r="I260" s="441" t="s">
        <v>83</v>
      </c>
      <c r="J260" s="441" t="s">
        <v>83</v>
      </c>
      <c r="K260" s="441" t="s">
        <v>83</v>
      </c>
      <c r="L260" s="207"/>
    </row>
    <row r="261" spans="3:12" x14ac:dyDescent="0.25">
      <c r="C261" s="334" t="s">
        <v>907</v>
      </c>
      <c r="D261" s="151" t="s">
        <v>723</v>
      </c>
      <c r="E261" s="506" t="s">
        <v>468</v>
      </c>
      <c r="F261" s="516" t="s">
        <v>822</v>
      </c>
      <c r="G261" s="527" t="s">
        <v>743</v>
      </c>
      <c r="H261" s="472" t="s">
        <v>722</v>
      </c>
      <c r="I261" s="529" t="s">
        <v>768</v>
      </c>
      <c r="J261" s="515" t="s">
        <v>735</v>
      </c>
      <c r="K261" s="372" t="s">
        <v>749</v>
      </c>
      <c r="L261" s="207"/>
    </row>
    <row r="262" spans="3:12" x14ac:dyDescent="0.25">
      <c r="C262" s="334" t="s">
        <v>908</v>
      </c>
      <c r="D262" s="151" t="s">
        <v>469</v>
      </c>
      <c r="E262" s="371" t="s">
        <v>469</v>
      </c>
      <c r="F262" s="537" t="s">
        <v>83</v>
      </c>
      <c r="G262" s="463" t="s">
        <v>831</v>
      </c>
      <c r="H262" s="507" t="s">
        <v>725</v>
      </c>
      <c r="I262" s="517" t="s">
        <v>746</v>
      </c>
      <c r="J262" s="514" t="s">
        <v>747</v>
      </c>
      <c r="K262" s="535" t="s">
        <v>769</v>
      </c>
      <c r="L262" s="207"/>
    </row>
    <row r="263" spans="3:12" x14ac:dyDescent="0.25">
      <c r="C263" s="334" t="s">
        <v>909</v>
      </c>
      <c r="D263" s="151" t="s">
        <v>842</v>
      </c>
      <c r="E263" s="504" t="s">
        <v>86</v>
      </c>
      <c r="F263" s="506" t="s">
        <v>121</v>
      </c>
      <c r="G263" s="506" t="s">
        <v>121</v>
      </c>
      <c r="H263" s="441" t="s">
        <v>83</v>
      </c>
      <c r="I263" s="514" t="s">
        <v>755</v>
      </c>
      <c r="J263" s="528" t="s">
        <v>728</v>
      </c>
      <c r="K263" s="518" t="s">
        <v>822</v>
      </c>
      <c r="L263" s="207"/>
    </row>
    <row r="264" spans="3:12" ht="15.75" thickBot="1" x14ac:dyDescent="0.3">
      <c r="C264" s="336" t="s">
        <v>428</v>
      </c>
      <c r="D264" s="153" t="s">
        <v>743</v>
      </c>
      <c r="E264" s="544" t="s">
        <v>724</v>
      </c>
      <c r="F264" s="531" t="s">
        <v>829</v>
      </c>
      <c r="G264" s="531" t="s">
        <v>829</v>
      </c>
      <c r="H264" s="545" t="s">
        <v>822</v>
      </c>
      <c r="I264" s="377" t="s">
        <v>743</v>
      </c>
      <c r="J264" s="532" t="s">
        <v>744</v>
      </c>
      <c r="K264" s="532" t="s">
        <v>744</v>
      </c>
      <c r="L264" s="225"/>
    </row>
    <row r="265" spans="3:12" ht="27" x14ac:dyDescent="0.25">
      <c r="C265" s="338" t="s">
        <v>910</v>
      </c>
      <c r="D265" s="151"/>
      <c r="E265" s="130"/>
      <c r="F265" s="130"/>
      <c r="G265" s="130"/>
      <c r="H265" s="130"/>
      <c r="I265" s="130"/>
      <c r="J265" s="130"/>
      <c r="K265" s="130"/>
      <c r="L265" s="207" t="s">
        <v>237</v>
      </c>
    </row>
    <row r="266" spans="3:12" x14ac:dyDescent="0.25">
      <c r="C266" s="334">
        <v>0</v>
      </c>
      <c r="D266" s="151" t="s">
        <v>735</v>
      </c>
      <c r="E266" s="518" t="s">
        <v>750</v>
      </c>
      <c r="F266" s="372" t="s">
        <v>737</v>
      </c>
      <c r="G266" s="518" t="s">
        <v>750</v>
      </c>
      <c r="H266" s="546" t="s">
        <v>118</v>
      </c>
      <c r="I266" s="471" t="s">
        <v>469</v>
      </c>
      <c r="J266" s="547" t="s">
        <v>744</v>
      </c>
      <c r="K266" s="525" t="s">
        <v>822</v>
      </c>
      <c r="L266" s="207"/>
    </row>
    <row r="267" spans="3:12" x14ac:dyDescent="0.25">
      <c r="C267" s="334" t="s">
        <v>862</v>
      </c>
      <c r="D267" s="151" t="s">
        <v>725</v>
      </c>
      <c r="E267" s="529" t="s">
        <v>735</v>
      </c>
      <c r="F267" s="382" t="s">
        <v>769</v>
      </c>
      <c r="G267" s="529" t="s">
        <v>735</v>
      </c>
      <c r="H267" s="526" t="s">
        <v>743</v>
      </c>
      <c r="I267" s="414" t="s">
        <v>468</v>
      </c>
      <c r="J267" s="527" t="s">
        <v>747</v>
      </c>
      <c r="K267" s="526" t="s">
        <v>743</v>
      </c>
      <c r="L267" s="207"/>
    </row>
    <row r="268" spans="3:12" x14ac:dyDescent="0.25">
      <c r="C268" s="334" t="s">
        <v>863</v>
      </c>
      <c r="D268" s="151" t="s">
        <v>724</v>
      </c>
      <c r="E268" s="504" t="s">
        <v>468</v>
      </c>
      <c r="F268" s="505" t="s">
        <v>829</v>
      </c>
      <c r="G268" s="506" t="s">
        <v>747</v>
      </c>
      <c r="H268" s="514" t="s">
        <v>725</v>
      </c>
      <c r="I268" s="441" t="s">
        <v>774</v>
      </c>
      <c r="J268" s="514" t="s">
        <v>725</v>
      </c>
      <c r="K268" s="528" t="s">
        <v>723</v>
      </c>
      <c r="L268" s="207"/>
    </row>
    <row r="269" spans="3:12" ht="15.75" thickBot="1" x14ac:dyDescent="0.3">
      <c r="C269" s="336" t="s">
        <v>864</v>
      </c>
      <c r="D269" s="153" t="s">
        <v>749</v>
      </c>
      <c r="E269" s="521" t="s">
        <v>468</v>
      </c>
      <c r="F269" s="548" t="s">
        <v>747</v>
      </c>
      <c r="G269" s="549" t="s">
        <v>723</v>
      </c>
      <c r="H269" s="541" t="s">
        <v>713</v>
      </c>
      <c r="I269" s="550" t="s">
        <v>818</v>
      </c>
      <c r="J269" s="551" t="s">
        <v>827</v>
      </c>
      <c r="K269" s="552" t="s">
        <v>718</v>
      </c>
      <c r="L269" s="225"/>
    </row>
    <row r="271" spans="3:12" x14ac:dyDescent="0.25">
      <c r="C271" s="8" t="s">
        <v>872</v>
      </c>
    </row>
    <row r="275" spans="3:7" x14ac:dyDescent="0.25">
      <c r="C275" s="7" t="s">
        <v>912</v>
      </c>
    </row>
    <row r="276" spans="3:7" ht="15.75" thickBot="1" x14ac:dyDescent="0.3"/>
    <row r="277" spans="3:7" ht="15.75" thickBot="1" x14ac:dyDescent="0.3">
      <c r="C277" s="130"/>
      <c r="D277" s="553" t="s">
        <v>134</v>
      </c>
      <c r="E277" s="554" t="s">
        <v>913</v>
      </c>
      <c r="F277" s="554" t="s">
        <v>914</v>
      </c>
      <c r="G277" s="555" t="s">
        <v>462</v>
      </c>
    </row>
    <row r="278" spans="3:7" x14ac:dyDescent="0.25">
      <c r="C278" s="556" t="s">
        <v>178</v>
      </c>
      <c r="D278" s="557"/>
      <c r="E278" s="558"/>
      <c r="F278" s="558"/>
      <c r="G278" s="559">
        <v>2E-3</v>
      </c>
    </row>
    <row r="279" spans="3:7" x14ac:dyDescent="0.25">
      <c r="C279" s="256" t="s">
        <v>224</v>
      </c>
      <c r="D279" s="560">
        <v>0.47</v>
      </c>
      <c r="E279" s="561">
        <v>0.46</v>
      </c>
      <c r="F279" s="562">
        <v>0.5</v>
      </c>
      <c r="G279" s="563"/>
    </row>
    <row r="280" spans="3:7" ht="15.75" thickBot="1" x14ac:dyDescent="0.3">
      <c r="C280" s="266" t="s">
        <v>180</v>
      </c>
      <c r="D280" s="564">
        <v>0.53</v>
      </c>
      <c r="E280" s="565">
        <v>0.54</v>
      </c>
      <c r="F280" s="566">
        <v>0.5</v>
      </c>
      <c r="G280" s="567"/>
    </row>
    <row r="281" spans="3:7" x14ac:dyDescent="0.25">
      <c r="C281" s="568" t="s">
        <v>181</v>
      </c>
      <c r="D281" s="569"/>
      <c r="E281" s="275"/>
      <c r="F281" s="275"/>
      <c r="G281" s="563" t="s">
        <v>237</v>
      </c>
    </row>
    <row r="282" spans="3:7" x14ac:dyDescent="0.25">
      <c r="C282" s="256" t="s">
        <v>281</v>
      </c>
      <c r="D282" s="560">
        <v>0.19</v>
      </c>
      <c r="E282" s="570">
        <v>0.18</v>
      </c>
      <c r="F282" s="571">
        <v>0.21</v>
      </c>
      <c r="G282" s="563"/>
    </row>
    <row r="283" spans="3:7" x14ac:dyDescent="0.25">
      <c r="C283" s="256" t="s">
        <v>915</v>
      </c>
      <c r="D283" s="560">
        <v>0.21</v>
      </c>
      <c r="E283" s="257">
        <v>0.21</v>
      </c>
      <c r="F283" s="572">
        <v>0.22</v>
      </c>
      <c r="G283" s="563"/>
    </row>
    <row r="284" spans="3:7" x14ac:dyDescent="0.25">
      <c r="C284" s="256" t="s">
        <v>182</v>
      </c>
      <c r="D284" s="560">
        <v>0.3</v>
      </c>
      <c r="E284" s="572">
        <v>0.31</v>
      </c>
      <c r="F284" s="570">
        <v>0.28999999999999998</v>
      </c>
      <c r="G284" s="563"/>
    </row>
    <row r="285" spans="3:7" x14ac:dyDescent="0.25">
      <c r="C285" s="256" t="s">
        <v>183</v>
      </c>
      <c r="D285" s="560">
        <v>0.19</v>
      </c>
      <c r="E285" s="257">
        <v>0.19</v>
      </c>
      <c r="F285" s="257">
        <v>0.19</v>
      </c>
      <c r="G285" s="563"/>
    </row>
    <row r="286" spans="3:7" ht="15.75" thickBot="1" x14ac:dyDescent="0.3">
      <c r="C286" s="266" t="s">
        <v>236</v>
      </c>
      <c r="D286" s="564">
        <v>0.11</v>
      </c>
      <c r="E286" s="290">
        <v>0.11</v>
      </c>
      <c r="F286" s="573">
        <v>0.09</v>
      </c>
      <c r="G286" s="567"/>
    </row>
    <row r="287" spans="3:7" x14ac:dyDescent="0.25">
      <c r="C287" s="568" t="s">
        <v>391</v>
      </c>
      <c r="D287" s="569"/>
      <c r="E287" s="275"/>
      <c r="F287" s="275"/>
      <c r="G287" s="563" t="s">
        <v>237</v>
      </c>
    </row>
    <row r="288" spans="3:7" x14ac:dyDescent="0.25">
      <c r="C288" s="256" t="s">
        <v>308</v>
      </c>
      <c r="D288" s="560">
        <v>0.27</v>
      </c>
      <c r="E288" s="572">
        <v>0.28000000000000003</v>
      </c>
      <c r="F288" s="574">
        <v>0.24</v>
      </c>
      <c r="G288" s="563"/>
    </row>
    <row r="289" spans="3:7" x14ac:dyDescent="0.25">
      <c r="C289" s="256" t="s">
        <v>309</v>
      </c>
      <c r="D289" s="560">
        <v>0.43</v>
      </c>
      <c r="E289" s="575">
        <v>0.41</v>
      </c>
      <c r="F289" s="576">
        <v>0.47</v>
      </c>
      <c r="G289" s="563"/>
    </row>
    <row r="290" spans="3:7" x14ac:dyDescent="0.25">
      <c r="C290" s="256" t="s">
        <v>186</v>
      </c>
      <c r="D290" s="560">
        <v>0.23</v>
      </c>
      <c r="E290" s="257">
        <v>0.23</v>
      </c>
      <c r="F290" s="570">
        <v>0.22</v>
      </c>
      <c r="G290" s="563"/>
    </row>
    <row r="291" spans="3:7" ht="15.75" thickBot="1" x14ac:dyDescent="0.3">
      <c r="C291" s="266" t="s">
        <v>104</v>
      </c>
      <c r="D291" s="564">
        <v>0.08</v>
      </c>
      <c r="E291" s="290">
        <v>0.08</v>
      </c>
      <c r="F291" s="290">
        <v>0.08</v>
      </c>
      <c r="G291" s="567"/>
    </row>
    <row r="292" spans="3:7" x14ac:dyDescent="0.25">
      <c r="C292" s="568" t="s">
        <v>334</v>
      </c>
      <c r="D292" s="569"/>
      <c r="E292" s="275"/>
      <c r="F292" s="275"/>
      <c r="G292" s="563" t="s">
        <v>237</v>
      </c>
    </row>
    <row r="293" spans="3:7" x14ac:dyDescent="0.25">
      <c r="C293" s="256" t="s">
        <v>916</v>
      </c>
      <c r="D293" s="560">
        <v>0.2</v>
      </c>
      <c r="E293" s="287">
        <v>0.17</v>
      </c>
      <c r="F293" s="313">
        <v>0.28999999999999998</v>
      </c>
      <c r="G293" s="563"/>
    </row>
    <row r="294" spans="3:7" x14ac:dyDescent="0.25">
      <c r="C294" s="256" t="s">
        <v>745</v>
      </c>
      <c r="D294" s="560">
        <v>0.17</v>
      </c>
      <c r="E294" s="257">
        <v>0.17</v>
      </c>
      <c r="F294" s="571">
        <v>0.19</v>
      </c>
      <c r="G294" s="563"/>
    </row>
    <row r="295" spans="3:7" x14ac:dyDescent="0.25">
      <c r="C295" s="256" t="s">
        <v>748</v>
      </c>
      <c r="D295" s="560">
        <v>0.35</v>
      </c>
      <c r="E295" s="257">
        <v>0.35</v>
      </c>
      <c r="F295" s="577">
        <v>0.33</v>
      </c>
      <c r="G295" s="563"/>
    </row>
    <row r="296" spans="3:7" x14ac:dyDescent="0.25">
      <c r="C296" s="256" t="s">
        <v>917</v>
      </c>
      <c r="D296" s="560">
        <v>0.19</v>
      </c>
      <c r="E296" s="571">
        <v>0.21</v>
      </c>
      <c r="F296" s="578">
        <v>0.13</v>
      </c>
      <c r="G296" s="563"/>
    </row>
    <row r="297" spans="3:7" ht="15.75" thickBot="1" x14ac:dyDescent="0.3">
      <c r="C297" s="266" t="s">
        <v>754</v>
      </c>
      <c r="D297" s="564">
        <v>0.09</v>
      </c>
      <c r="E297" s="565">
        <v>0.1</v>
      </c>
      <c r="F297" s="579">
        <v>0.06</v>
      </c>
      <c r="G297" s="567"/>
    </row>
    <row r="298" spans="3:7" x14ac:dyDescent="0.25">
      <c r="C298" s="568" t="s">
        <v>832</v>
      </c>
      <c r="D298" s="569"/>
      <c r="E298" s="275"/>
      <c r="F298" s="275"/>
      <c r="G298" s="563" t="s">
        <v>237</v>
      </c>
    </row>
    <row r="299" spans="3:7" x14ac:dyDescent="0.25">
      <c r="C299" s="256" t="s">
        <v>89</v>
      </c>
      <c r="D299" s="560">
        <v>0.88</v>
      </c>
      <c r="E299" s="570">
        <v>0.87</v>
      </c>
      <c r="F299" s="571">
        <v>0.9</v>
      </c>
      <c r="G299" s="563"/>
    </row>
    <row r="300" spans="3:7" ht="15.75" thickBot="1" x14ac:dyDescent="0.3">
      <c r="C300" s="266" t="s">
        <v>90</v>
      </c>
      <c r="D300" s="564">
        <v>0.12</v>
      </c>
      <c r="E300" s="565">
        <v>0.13</v>
      </c>
      <c r="F300" s="573">
        <v>0.1</v>
      </c>
      <c r="G300" s="567"/>
    </row>
    <row r="301" spans="3:7" x14ac:dyDescent="0.25">
      <c r="C301" s="568" t="s">
        <v>807</v>
      </c>
      <c r="D301" s="569"/>
      <c r="E301" s="275"/>
      <c r="F301" s="275"/>
      <c r="G301" s="563" t="s">
        <v>237</v>
      </c>
    </row>
    <row r="302" spans="3:7" x14ac:dyDescent="0.25">
      <c r="C302" s="256" t="s">
        <v>134</v>
      </c>
      <c r="D302" s="560">
        <v>0.02</v>
      </c>
      <c r="E302" s="257">
        <v>0.02</v>
      </c>
      <c r="F302" s="580">
        <v>0.01</v>
      </c>
      <c r="G302" s="563"/>
    </row>
    <row r="303" spans="3:7" x14ac:dyDescent="0.25">
      <c r="C303" s="256" t="s">
        <v>710</v>
      </c>
      <c r="D303" s="560">
        <v>0.52</v>
      </c>
      <c r="E303" s="257">
        <v>0.52</v>
      </c>
      <c r="F303" s="570">
        <v>0.51</v>
      </c>
      <c r="G303" s="563"/>
    </row>
    <row r="304" spans="3:7" x14ac:dyDescent="0.25">
      <c r="C304" s="256" t="s">
        <v>711</v>
      </c>
      <c r="D304" s="560">
        <v>0.26</v>
      </c>
      <c r="E304" s="572">
        <v>0.27</v>
      </c>
      <c r="F304" s="581">
        <v>0.21</v>
      </c>
      <c r="G304" s="563"/>
    </row>
    <row r="305" spans="3:7" ht="15.75" thickBot="1" x14ac:dyDescent="0.3">
      <c r="C305" s="266" t="s">
        <v>709</v>
      </c>
      <c r="D305" s="564">
        <v>0.2</v>
      </c>
      <c r="E305" s="582">
        <v>0.18</v>
      </c>
      <c r="F305" s="583">
        <v>0.27</v>
      </c>
      <c r="G305" s="567"/>
    </row>
    <row r="306" spans="3:7" x14ac:dyDescent="0.25">
      <c r="C306" s="568" t="s">
        <v>801</v>
      </c>
      <c r="D306" s="569"/>
      <c r="E306" s="275"/>
      <c r="F306" s="275"/>
      <c r="G306" s="563" t="s">
        <v>237</v>
      </c>
    </row>
    <row r="307" spans="3:7" x14ac:dyDescent="0.25">
      <c r="C307" s="256" t="s">
        <v>802</v>
      </c>
      <c r="D307" s="560">
        <v>0.16</v>
      </c>
      <c r="E307" s="572">
        <v>0.17</v>
      </c>
      <c r="F307" s="584">
        <v>0.12</v>
      </c>
      <c r="G307" s="563"/>
    </row>
    <row r="308" spans="3:7" x14ac:dyDescent="0.25">
      <c r="C308" s="256" t="s">
        <v>803</v>
      </c>
      <c r="D308" s="560">
        <v>0.13</v>
      </c>
      <c r="E308" s="257">
        <v>0.13</v>
      </c>
      <c r="F308" s="571">
        <v>0.15</v>
      </c>
      <c r="G308" s="563"/>
    </row>
    <row r="309" spans="3:7" x14ac:dyDescent="0.25">
      <c r="C309" s="256" t="s">
        <v>804</v>
      </c>
      <c r="D309" s="560">
        <v>0.16</v>
      </c>
      <c r="E309" s="257">
        <v>0.16</v>
      </c>
      <c r="F309" s="257">
        <v>0.16</v>
      </c>
      <c r="G309" s="563"/>
    </row>
    <row r="310" spans="3:7" x14ac:dyDescent="0.25">
      <c r="C310" s="256" t="s">
        <v>316</v>
      </c>
      <c r="D310" s="560">
        <v>0.19</v>
      </c>
      <c r="E310" s="570">
        <v>0.18</v>
      </c>
      <c r="F310" s="571">
        <v>0.21</v>
      </c>
      <c r="G310" s="563"/>
    </row>
    <row r="311" spans="3:7" x14ac:dyDescent="0.25">
      <c r="C311" s="256" t="s">
        <v>317</v>
      </c>
      <c r="D311" s="560">
        <v>0.15</v>
      </c>
      <c r="E311" s="561">
        <v>0.14000000000000001</v>
      </c>
      <c r="F311" s="571">
        <v>0.17</v>
      </c>
      <c r="G311" s="563"/>
    </row>
    <row r="312" spans="3:7" ht="15.75" thickBot="1" x14ac:dyDescent="0.3">
      <c r="C312" s="266" t="s">
        <v>318</v>
      </c>
      <c r="D312" s="564">
        <v>0.21</v>
      </c>
      <c r="E312" s="565">
        <v>0.22</v>
      </c>
      <c r="F312" s="573">
        <v>0.19</v>
      </c>
      <c r="G312" s="567"/>
    </row>
    <row r="314" spans="3:7" x14ac:dyDescent="0.25">
      <c r="C314" s="8" t="s">
        <v>872</v>
      </c>
    </row>
    <row r="315" spans="3:7" x14ac:dyDescent="0.25">
      <c r="C315" s="8"/>
    </row>
    <row r="316" spans="3:7" x14ac:dyDescent="0.25">
      <c r="C316" s="8"/>
    </row>
    <row r="318" spans="3:7" x14ac:dyDescent="0.25">
      <c r="C318" s="7" t="s">
        <v>922</v>
      </c>
    </row>
    <row r="320" spans="3:7" ht="15.75" thickBot="1" x14ac:dyDescent="0.3"/>
    <row r="321" spans="3:7" ht="15.75" thickBot="1" x14ac:dyDescent="0.3">
      <c r="C321" s="130"/>
      <c r="D321" s="553" t="s">
        <v>134</v>
      </c>
      <c r="E321" s="554" t="s">
        <v>918</v>
      </c>
      <c r="F321" s="554" t="s">
        <v>919</v>
      </c>
      <c r="G321" s="555" t="s">
        <v>462</v>
      </c>
    </row>
    <row r="322" spans="3:7" x14ac:dyDescent="0.25">
      <c r="C322" s="556" t="s">
        <v>878</v>
      </c>
      <c r="D322" s="557"/>
      <c r="E322" s="558"/>
      <c r="F322" s="558"/>
      <c r="G322" s="559">
        <v>3.0000000000000001E-3</v>
      </c>
    </row>
    <row r="323" spans="3:7" x14ac:dyDescent="0.25">
      <c r="C323" s="256" t="s">
        <v>89</v>
      </c>
      <c r="D323" s="560">
        <v>0.85</v>
      </c>
      <c r="E323" s="257">
        <v>0.85</v>
      </c>
      <c r="F323" s="298">
        <v>0.83</v>
      </c>
      <c r="G323" s="563"/>
    </row>
    <row r="324" spans="3:7" ht="15.75" thickBot="1" x14ac:dyDescent="0.3">
      <c r="C324" s="266" t="s">
        <v>90</v>
      </c>
      <c r="D324" s="564">
        <v>0.15</v>
      </c>
      <c r="E324" s="290">
        <v>0.15</v>
      </c>
      <c r="F324" s="302">
        <v>0.17</v>
      </c>
      <c r="G324" s="567"/>
    </row>
    <row r="325" spans="3:7" x14ac:dyDescent="0.25">
      <c r="C325" s="568" t="s">
        <v>875</v>
      </c>
      <c r="D325" s="569"/>
      <c r="E325" s="275"/>
      <c r="F325" s="275"/>
      <c r="G325" s="563" t="s">
        <v>237</v>
      </c>
    </row>
    <row r="326" spans="3:7" x14ac:dyDescent="0.25">
      <c r="C326" s="256" t="s">
        <v>89</v>
      </c>
      <c r="D326" s="585">
        <v>2.7E-2</v>
      </c>
      <c r="E326" s="586">
        <v>0.03</v>
      </c>
      <c r="F326" s="587">
        <v>1.6E-2</v>
      </c>
      <c r="G326" s="563"/>
    </row>
    <row r="327" spans="3:7" ht="15.75" thickBot="1" x14ac:dyDescent="0.3">
      <c r="C327" s="266" t="s">
        <v>90</v>
      </c>
      <c r="D327" s="564">
        <v>0.97</v>
      </c>
      <c r="E327" s="290">
        <v>0.97</v>
      </c>
      <c r="F327" s="306">
        <v>0.98</v>
      </c>
      <c r="G327" s="567"/>
    </row>
    <row r="328" spans="3:7" x14ac:dyDescent="0.25">
      <c r="C328" s="568" t="s">
        <v>885</v>
      </c>
      <c r="D328" s="569"/>
      <c r="E328" s="275"/>
      <c r="F328" s="275"/>
      <c r="G328" s="563" t="s">
        <v>237</v>
      </c>
    </row>
    <row r="329" spans="3:7" x14ac:dyDescent="0.25">
      <c r="C329" s="256" t="s">
        <v>89</v>
      </c>
      <c r="D329" s="560">
        <v>0.27</v>
      </c>
      <c r="E329" s="259">
        <v>0.28999999999999998</v>
      </c>
      <c r="F329" s="578">
        <v>0.17</v>
      </c>
      <c r="G329" s="563"/>
    </row>
    <row r="330" spans="3:7" ht="15.75" thickBot="1" x14ac:dyDescent="0.3">
      <c r="C330" s="266" t="s">
        <v>90</v>
      </c>
      <c r="D330" s="564">
        <v>0.73</v>
      </c>
      <c r="E330" s="269">
        <v>0.71</v>
      </c>
      <c r="F330" s="588">
        <v>0.83</v>
      </c>
      <c r="G330" s="567"/>
    </row>
    <row r="331" spans="3:7" x14ac:dyDescent="0.25">
      <c r="C331" s="568" t="s">
        <v>920</v>
      </c>
      <c r="D331" s="569"/>
      <c r="E331" s="275"/>
      <c r="F331" s="275"/>
      <c r="G331" s="563">
        <v>8.5999999999999993E-2</v>
      </c>
    </row>
    <row r="332" spans="3:7" x14ac:dyDescent="0.25">
      <c r="C332" s="256" t="s">
        <v>89</v>
      </c>
      <c r="D332" s="560">
        <v>0.26</v>
      </c>
      <c r="E332" s="257">
        <v>0.26</v>
      </c>
      <c r="F332" s="298">
        <v>0.24</v>
      </c>
      <c r="G332" s="563"/>
    </row>
    <row r="333" spans="3:7" ht="15.75" thickBot="1" x14ac:dyDescent="0.3">
      <c r="C333" s="266" t="s">
        <v>90</v>
      </c>
      <c r="D333" s="564">
        <v>0.74</v>
      </c>
      <c r="E333" s="290">
        <v>0.74</v>
      </c>
      <c r="F333" s="302">
        <v>0.76</v>
      </c>
      <c r="G333" s="567"/>
    </row>
    <row r="334" spans="3:7" x14ac:dyDescent="0.25">
      <c r="C334" s="568" t="s">
        <v>921</v>
      </c>
      <c r="D334" s="569"/>
      <c r="E334" s="275"/>
      <c r="F334" s="275"/>
      <c r="G334" s="563" t="s">
        <v>237</v>
      </c>
    </row>
    <row r="335" spans="3:7" x14ac:dyDescent="0.25">
      <c r="C335" s="256" t="s">
        <v>89</v>
      </c>
      <c r="D335" s="560">
        <v>0.39</v>
      </c>
      <c r="E335" s="261">
        <v>0.4</v>
      </c>
      <c r="F335" s="287">
        <v>0.34</v>
      </c>
      <c r="G335" s="563"/>
    </row>
    <row r="336" spans="3:7" ht="15.75" thickBot="1" x14ac:dyDescent="0.3">
      <c r="C336" s="266" t="s">
        <v>90</v>
      </c>
      <c r="D336" s="564">
        <v>0.61</v>
      </c>
      <c r="E336" s="271">
        <v>0.6</v>
      </c>
      <c r="F336" s="589">
        <v>0.66</v>
      </c>
      <c r="G336" s="567"/>
    </row>
    <row r="338" spans="3:3" x14ac:dyDescent="0.25">
      <c r="C338" s="8" t="s">
        <v>872</v>
      </c>
    </row>
  </sheetData>
  <mergeCells count="24">
    <mergeCell ref="C87:N87"/>
    <mergeCell ref="C29:H29"/>
    <mergeCell ref="C55:H55"/>
    <mergeCell ref="C120:N120"/>
    <mergeCell ref="C126:C128"/>
    <mergeCell ref="D126:D128"/>
    <mergeCell ref="L126:L128"/>
    <mergeCell ref="L209:L211"/>
    <mergeCell ref="C231:C233"/>
    <mergeCell ref="D231:D233"/>
    <mergeCell ref="L231:L233"/>
    <mergeCell ref="C159:C161"/>
    <mergeCell ref="D159:D161"/>
    <mergeCell ref="L159:L161"/>
    <mergeCell ref="C165:D165"/>
    <mergeCell ref="C168:D168"/>
    <mergeCell ref="C182:C184"/>
    <mergeCell ref="D182:D184"/>
    <mergeCell ref="L182:L184"/>
    <mergeCell ref="C245:D245"/>
    <mergeCell ref="C252:D252"/>
    <mergeCell ref="C257:G257"/>
    <mergeCell ref="C209:C211"/>
    <mergeCell ref="D209:D211"/>
  </mergeCell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U329"/>
  <sheetViews>
    <sheetView tabSelected="1" topLeftCell="A310" workbookViewId="0">
      <selection activeCell="Q147" sqref="Q147"/>
    </sheetView>
  </sheetViews>
  <sheetFormatPr baseColWidth="10" defaultRowHeight="15" x14ac:dyDescent="0.25"/>
  <cols>
    <col min="5" max="5" width="12.42578125" customWidth="1"/>
  </cols>
  <sheetData>
    <row r="3" spans="2:21" x14ac:dyDescent="0.25">
      <c r="B3" s="7" t="s">
        <v>923</v>
      </c>
    </row>
    <row r="7" spans="2:21" x14ac:dyDescent="0.25">
      <c r="C7" s="7" t="s">
        <v>924</v>
      </c>
    </row>
    <row r="10" spans="2:21" x14ac:dyDescent="0.25">
      <c r="M10" s="590"/>
      <c r="N10" s="590"/>
      <c r="O10" s="590"/>
      <c r="P10" s="590"/>
    </row>
    <row r="11" spans="2:21" x14ac:dyDescent="0.25">
      <c r="E11" t="s">
        <v>138</v>
      </c>
      <c r="F11" t="s">
        <v>22</v>
      </c>
      <c r="G11" t="s">
        <v>928</v>
      </c>
      <c r="M11" s="590"/>
      <c r="N11" s="590"/>
      <c r="O11" s="590"/>
      <c r="P11" s="590"/>
      <c r="Q11" s="590"/>
      <c r="R11" s="590"/>
      <c r="S11" s="590"/>
    </row>
    <row r="12" spans="2:21" x14ac:dyDescent="0.25">
      <c r="C12" s="633" t="s">
        <v>925</v>
      </c>
      <c r="D12" t="s">
        <v>926</v>
      </c>
      <c r="E12" s="101">
        <v>0.31240000000000001</v>
      </c>
      <c r="F12" s="101">
        <v>6.5600000000000006E-2</v>
      </c>
      <c r="G12" s="101">
        <v>0.27400000000000002</v>
      </c>
      <c r="M12" s="590"/>
      <c r="N12" s="590"/>
      <c r="O12" s="590"/>
      <c r="P12" s="590"/>
      <c r="Q12" s="590"/>
      <c r="R12" s="590"/>
      <c r="S12" s="590"/>
    </row>
    <row r="13" spans="2:21" x14ac:dyDescent="0.25">
      <c r="C13" s="633"/>
      <c r="D13" t="s">
        <v>927</v>
      </c>
      <c r="E13" s="101">
        <v>0.56569999999999998</v>
      </c>
      <c r="F13" s="101">
        <v>0.79159999999999997</v>
      </c>
      <c r="G13" s="101">
        <v>0.6008</v>
      </c>
      <c r="M13" s="590"/>
      <c r="N13" s="590"/>
      <c r="O13" s="590"/>
      <c r="P13" s="590"/>
      <c r="Q13" s="590"/>
      <c r="R13" s="590"/>
      <c r="S13" s="590"/>
    </row>
    <row r="14" spans="2:21" x14ac:dyDescent="0.25">
      <c r="C14" s="633"/>
      <c r="D14" t="s">
        <v>236</v>
      </c>
      <c r="E14" s="101">
        <v>0.122</v>
      </c>
      <c r="F14" s="101">
        <v>0.14269999999999999</v>
      </c>
      <c r="G14" s="101">
        <v>0.12520000000000001</v>
      </c>
      <c r="M14" s="590"/>
      <c r="N14" s="590"/>
      <c r="O14" s="590"/>
      <c r="P14" s="590"/>
      <c r="R14" s="343"/>
      <c r="S14" s="343"/>
      <c r="T14" s="343"/>
      <c r="U14" s="343"/>
    </row>
    <row r="15" spans="2:21" x14ac:dyDescent="0.25">
      <c r="C15" s="678" t="s">
        <v>178</v>
      </c>
      <c r="D15" t="s">
        <v>929</v>
      </c>
      <c r="E15" s="101">
        <v>0.46310000000000001</v>
      </c>
      <c r="F15" s="101">
        <v>0.49299999999999999</v>
      </c>
      <c r="G15" s="101">
        <v>0.4677</v>
      </c>
      <c r="M15" s="590"/>
      <c r="N15" s="590"/>
      <c r="O15" s="590"/>
      <c r="P15" s="590"/>
      <c r="R15" s="590"/>
      <c r="S15" s="590"/>
      <c r="T15" s="590"/>
    </row>
    <row r="16" spans="2:21" x14ac:dyDescent="0.25">
      <c r="C16" s="678"/>
      <c r="D16" t="s">
        <v>930</v>
      </c>
      <c r="E16" s="101">
        <v>0.53690000000000004</v>
      </c>
      <c r="F16" s="101">
        <v>0.50700000000000001</v>
      </c>
      <c r="G16" s="101">
        <v>0.5323</v>
      </c>
      <c r="R16" s="590"/>
      <c r="S16" s="590"/>
      <c r="T16" s="590"/>
    </row>
    <row r="17" spans="3:20" x14ac:dyDescent="0.25">
      <c r="C17" s="633" t="s">
        <v>334</v>
      </c>
      <c r="D17" t="s">
        <v>933</v>
      </c>
      <c r="E17" s="590">
        <v>0.1182</v>
      </c>
      <c r="F17" s="590">
        <v>0.24490000000000001</v>
      </c>
      <c r="G17" s="590">
        <v>0.13869999999999999</v>
      </c>
      <c r="R17" s="343"/>
      <c r="S17" s="343"/>
      <c r="T17" s="343"/>
    </row>
    <row r="18" spans="3:20" x14ac:dyDescent="0.25">
      <c r="C18" s="633"/>
      <c r="D18" t="s">
        <v>932</v>
      </c>
      <c r="E18" s="590">
        <v>0.30420000000000003</v>
      </c>
      <c r="F18" s="590">
        <v>0.40460000000000002</v>
      </c>
      <c r="G18" s="590">
        <v>0.32040000000000002</v>
      </c>
    </row>
    <row r="19" spans="3:20" x14ac:dyDescent="0.25">
      <c r="C19" s="633"/>
      <c r="D19" t="s">
        <v>931</v>
      </c>
      <c r="E19" s="590">
        <v>0.2747</v>
      </c>
      <c r="F19" s="590">
        <v>0.18340000000000001</v>
      </c>
      <c r="G19" s="590">
        <v>0.25990000000000002</v>
      </c>
    </row>
    <row r="20" spans="3:20" x14ac:dyDescent="0.25">
      <c r="C20" s="633"/>
      <c r="D20" t="s">
        <v>934</v>
      </c>
      <c r="E20" s="590">
        <v>0.3029</v>
      </c>
      <c r="F20" s="590">
        <v>0.16689999999999999</v>
      </c>
      <c r="G20" s="590">
        <v>0.28100000000000003</v>
      </c>
    </row>
    <row r="21" spans="3:20" x14ac:dyDescent="0.25">
      <c r="E21" s="590"/>
      <c r="F21" s="590"/>
      <c r="G21" s="590"/>
    </row>
    <row r="22" spans="3:20" x14ac:dyDescent="0.25">
      <c r="E22" s="590"/>
      <c r="F22" s="590"/>
      <c r="G22" s="590"/>
    </row>
    <row r="53" spans="3:11" x14ac:dyDescent="0.25">
      <c r="C53" s="8" t="s">
        <v>936</v>
      </c>
    </row>
    <row r="58" spans="3:11" x14ac:dyDescent="0.25">
      <c r="C58" s="7" t="s">
        <v>935</v>
      </c>
    </row>
    <row r="59" spans="3:11" ht="15.75" thickBot="1" x14ac:dyDescent="0.3"/>
    <row r="60" spans="3:11" ht="15.75" thickBot="1" x14ac:dyDescent="0.3">
      <c r="C60" s="275"/>
      <c r="D60" s="774" t="s">
        <v>937</v>
      </c>
      <c r="E60" s="775"/>
      <c r="F60" s="773" t="s">
        <v>938</v>
      </c>
      <c r="G60" s="775"/>
      <c r="H60" s="773" t="s">
        <v>939</v>
      </c>
      <c r="I60" s="775"/>
      <c r="J60" s="773" t="s">
        <v>940</v>
      </c>
      <c r="K60" s="774"/>
    </row>
    <row r="61" spans="3:11" ht="15.75" thickBot="1" x14ac:dyDescent="0.3">
      <c r="C61" s="591" t="s">
        <v>22</v>
      </c>
      <c r="D61" s="592" t="s">
        <v>89</v>
      </c>
      <c r="E61" s="593" t="s">
        <v>90</v>
      </c>
      <c r="F61" s="592" t="s">
        <v>89</v>
      </c>
      <c r="G61" s="592" t="s">
        <v>90</v>
      </c>
      <c r="H61" s="594" t="s">
        <v>89</v>
      </c>
      <c r="I61" s="593" t="s">
        <v>90</v>
      </c>
      <c r="J61" s="592" t="s">
        <v>89</v>
      </c>
      <c r="K61" s="593" t="s">
        <v>90</v>
      </c>
    </row>
    <row r="62" spans="3:11" x14ac:dyDescent="0.25">
      <c r="C62" s="595" t="s">
        <v>89</v>
      </c>
      <c r="D62" s="596" t="s">
        <v>941</v>
      </c>
      <c r="E62" s="597" t="s">
        <v>470</v>
      </c>
      <c r="F62" s="596" t="s">
        <v>846</v>
      </c>
      <c r="G62" s="596" t="s">
        <v>942</v>
      </c>
      <c r="H62" s="598" t="s">
        <v>844</v>
      </c>
      <c r="I62" s="597" t="s">
        <v>943</v>
      </c>
      <c r="J62" s="596" t="s">
        <v>847</v>
      </c>
      <c r="K62" s="597" t="s">
        <v>764</v>
      </c>
    </row>
    <row r="63" spans="3:11" ht="15.75" thickBot="1" x14ac:dyDescent="0.3">
      <c r="C63" s="599" t="s">
        <v>90</v>
      </c>
      <c r="D63" s="600" t="s">
        <v>944</v>
      </c>
      <c r="E63" s="18" t="s">
        <v>725</v>
      </c>
      <c r="F63" s="600" t="s">
        <v>845</v>
      </c>
      <c r="G63" s="600" t="s">
        <v>945</v>
      </c>
      <c r="H63" s="601" t="s">
        <v>848</v>
      </c>
      <c r="I63" s="18" t="s">
        <v>946</v>
      </c>
      <c r="J63" s="600" t="s">
        <v>837</v>
      </c>
      <c r="K63" s="18" t="s">
        <v>947</v>
      </c>
    </row>
    <row r="64" spans="3:11" ht="15.75" thickBot="1" x14ac:dyDescent="0.3">
      <c r="C64" s="602" t="s">
        <v>110</v>
      </c>
      <c r="D64" s="600" t="s">
        <v>833</v>
      </c>
      <c r="E64" s="18" t="s">
        <v>118</v>
      </c>
      <c r="F64" s="600" t="s">
        <v>846</v>
      </c>
      <c r="G64" s="600" t="s">
        <v>756</v>
      </c>
      <c r="H64" s="601" t="s">
        <v>844</v>
      </c>
      <c r="I64" s="18" t="s">
        <v>948</v>
      </c>
      <c r="J64" s="600" t="s">
        <v>847</v>
      </c>
      <c r="K64" s="18" t="s">
        <v>949</v>
      </c>
    </row>
    <row r="66" spans="3:14" x14ac:dyDescent="0.25">
      <c r="C66" s="8" t="s">
        <v>936</v>
      </c>
    </row>
    <row r="70" spans="3:14" x14ac:dyDescent="0.25">
      <c r="C70" s="7" t="s">
        <v>950</v>
      </c>
    </row>
    <row r="73" spans="3:14" ht="90" x14ac:dyDescent="0.25">
      <c r="C73" s="2"/>
      <c r="D73" s="2" t="s">
        <v>951</v>
      </c>
      <c r="E73" s="2" t="s">
        <v>952</v>
      </c>
      <c r="F73" s="2" t="s">
        <v>953</v>
      </c>
      <c r="G73" s="2" t="s">
        <v>954</v>
      </c>
      <c r="H73" s="2"/>
      <c r="I73" s="2"/>
      <c r="J73" s="2"/>
      <c r="K73" s="2"/>
      <c r="L73" s="2"/>
      <c r="M73" s="2"/>
    </row>
    <row r="74" spans="3:14" x14ac:dyDescent="0.25">
      <c r="C74" t="s">
        <v>138</v>
      </c>
      <c r="D74" s="590">
        <v>0.4869</v>
      </c>
      <c r="E74" s="590">
        <v>0.1835</v>
      </c>
      <c r="F74" s="590">
        <v>0.12909999999999999</v>
      </c>
      <c r="G74" s="101">
        <v>0.2006</v>
      </c>
      <c r="H74" s="590"/>
      <c r="I74" s="590"/>
      <c r="J74" s="590"/>
      <c r="K74" s="590"/>
      <c r="L74" s="590"/>
      <c r="N74" s="343"/>
    </row>
    <row r="75" spans="3:14" x14ac:dyDescent="0.25">
      <c r="C75" t="s">
        <v>22</v>
      </c>
      <c r="D75" s="590">
        <v>0.2838</v>
      </c>
      <c r="E75" s="590">
        <v>0.13950000000000001</v>
      </c>
      <c r="F75" s="590">
        <v>0.27760000000000001</v>
      </c>
      <c r="G75" s="101">
        <v>0.29910000000000003</v>
      </c>
      <c r="H75" s="590"/>
      <c r="I75" s="590"/>
      <c r="J75" s="590"/>
      <c r="K75" s="590"/>
      <c r="L75" s="590"/>
      <c r="N75" s="343"/>
    </row>
    <row r="76" spans="3:14" x14ac:dyDescent="0.25">
      <c r="C76" t="s">
        <v>139</v>
      </c>
      <c r="D76" s="590">
        <v>0.45529999999999998</v>
      </c>
      <c r="E76" s="590">
        <v>0.1767</v>
      </c>
      <c r="F76" s="590">
        <v>0.15210000000000001</v>
      </c>
      <c r="G76" s="101">
        <v>0.21579999999999999</v>
      </c>
      <c r="H76" s="590"/>
      <c r="I76" s="590"/>
      <c r="J76" s="590"/>
      <c r="K76" s="590"/>
      <c r="L76" s="590"/>
      <c r="N76" s="343"/>
    </row>
    <row r="93" spans="3:3" x14ac:dyDescent="0.25">
      <c r="C93" s="8" t="s">
        <v>936</v>
      </c>
    </row>
    <row r="97" spans="3:11" x14ac:dyDescent="0.25">
      <c r="C97" s="7" t="s">
        <v>955</v>
      </c>
    </row>
    <row r="100" spans="3:11" x14ac:dyDescent="0.25">
      <c r="D100" t="s">
        <v>194</v>
      </c>
      <c r="E100" t="s">
        <v>956</v>
      </c>
      <c r="F100" t="s">
        <v>957</v>
      </c>
      <c r="G100" t="s">
        <v>958</v>
      </c>
      <c r="H100" t="s">
        <v>959</v>
      </c>
      <c r="I100" t="s">
        <v>960</v>
      </c>
      <c r="J100" t="s">
        <v>385</v>
      </c>
      <c r="K100" t="s">
        <v>386</v>
      </c>
    </row>
    <row r="101" spans="3:11" x14ac:dyDescent="0.25">
      <c r="C101" t="s">
        <v>138</v>
      </c>
      <c r="D101" s="101">
        <v>9.7000000000000003E-3</v>
      </c>
      <c r="E101" s="101">
        <v>1.2699999999999999E-2</v>
      </c>
      <c r="F101" s="101">
        <v>1.7500000000000002E-2</v>
      </c>
      <c r="G101" s="101">
        <v>4.6399999999999997E-2</v>
      </c>
      <c r="H101" s="101">
        <v>7.2900000000000006E-2</v>
      </c>
      <c r="I101" s="101">
        <v>0.15540000000000001</v>
      </c>
      <c r="J101" s="101">
        <v>0.29830000000000001</v>
      </c>
      <c r="K101" s="101">
        <v>0.3871</v>
      </c>
    </row>
    <row r="102" spans="3:11" x14ac:dyDescent="0.25">
      <c r="C102" t="s">
        <v>22</v>
      </c>
      <c r="D102" s="101">
        <v>1.4E-2</v>
      </c>
      <c r="E102" s="101">
        <v>1.5299999999999999E-2</v>
      </c>
      <c r="F102" s="101">
        <v>3.85E-2</v>
      </c>
      <c r="G102" s="101">
        <v>4.24E-2</v>
      </c>
      <c r="H102" s="101">
        <v>0.1686</v>
      </c>
      <c r="I102" s="101">
        <v>0.1764</v>
      </c>
      <c r="J102" s="101">
        <v>0.28149999999999997</v>
      </c>
      <c r="K102" s="101">
        <v>0.26329999999999998</v>
      </c>
    </row>
    <row r="103" spans="3:11" x14ac:dyDescent="0.25">
      <c r="C103" t="s">
        <v>139</v>
      </c>
      <c r="D103" s="101">
        <v>1.01E-2</v>
      </c>
      <c r="E103" s="101">
        <v>1.2999999999999999E-2</v>
      </c>
      <c r="F103" s="101">
        <v>1.95E-2</v>
      </c>
      <c r="G103" s="101">
        <v>4.5999999999999999E-2</v>
      </c>
      <c r="H103" s="101">
        <v>8.2199999999999995E-2</v>
      </c>
      <c r="I103" s="101">
        <v>0.15740000000000001</v>
      </c>
      <c r="J103" s="101">
        <v>0.29659999999999997</v>
      </c>
      <c r="K103" s="101">
        <v>0.37509999999999999</v>
      </c>
    </row>
    <row r="124" spans="3:3" x14ac:dyDescent="0.25">
      <c r="C124" s="8" t="s">
        <v>936</v>
      </c>
    </row>
    <row r="128" spans="3:3" x14ac:dyDescent="0.25">
      <c r="C128" s="7" t="s">
        <v>961</v>
      </c>
    </row>
    <row r="131" spans="3:15" ht="32.25" customHeight="1" x14ac:dyDescent="0.25">
      <c r="D131" s="634" t="s">
        <v>964</v>
      </c>
      <c r="E131" s="634"/>
      <c r="F131" s="634" t="s">
        <v>963</v>
      </c>
      <c r="G131" s="634"/>
      <c r="H131" s="634" t="s">
        <v>962</v>
      </c>
      <c r="I131" s="634"/>
    </row>
    <row r="132" spans="3:15" ht="15" customHeight="1" x14ac:dyDescent="0.25">
      <c r="D132" t="s">
        <v>89</v>
      </c>
      <c r="E132" t="s">
        <v>90</v>
      </c>
      <c r="F132" t="s">
        <v>89</v>
      </c>
      <c r="G132" t="s">
        <v>90</v>
      </c>
      <c r="H132" t="s">
        <v>89</v>
      </c>
      <c r="I132" t="s">
        <v>90</v>
      </c>
      <c r="K132" s="2"/>
      <c r="M132" s="10"/>
      <c r="N132" s="10"/>
      <c r="O132" s="10"/>
    </row>
    <row r="133" spans="3:15" x14ac:dyDescent="0.25">
      <c r="C133" t="s">
        <v>138</v>
      </c>
      <c r="D133" s="10">
        <v>51.41</v>
      </c>
      <c r="E133" s="10">
        <v>48.59</v>
      </c>
      <c r="F133" s="10">
        <v>32.15</v>
      </c>
      <c r="G133" s="10">
        <v>67.849999999999994</v>
      </c>
      <c r="H133" s="10">
        <v>67.03</v>
      </c>
      <c r="I133" s="10">
        <v>32.97</v>
      </c>
      <c r="K133" s="2"/>
      <c r="M133" s="10"/>
      <c r="N133" s="10"/>
      <c r="O133" s="10"/>
    </row>
    <row r="134" spans="3:15" ht="15" customHeight="1" x14ac:dyDescent="0.25">
      <c r="C134" t="s">
        <v>22</v>
      </c>
      <c r="D134" s="10">
        <v>71.7</v>
      </c>
      <c r="E134" s="10">
        <v>28.3</v>
      </c>
      <c r="F134" s="10">
        <v>43.57</v>
      </c>
      <c r="G134" s="10">
        <v>56.43</v>
      </c>
      <c r="H134" s="10">
        <v>84.03</v>
      </c>
      <c r="I134" s="10">
        <v>15.97</v>
      </c>
      <c r="K134" s="2"/>
      <c r="M134" s="10"/>
      <c r="N134" s="10"/>
      <c r="O134" s="10"/>
    </row>
    <row r="135" spans="3:15" x14ac:dyDescent="0.25">
      <c r="C135" t="s">
        <v>110</v>
      </c>
      <c r="D135" s="10">
        <v>54.56</v>
      </c>
      <c r="E135" s="10">
        <v>45.44</v>
      </c>
      <c r="F135" s="10">
        <v>33.26</v>
      </c>
      <c r="G135" s="10">
        <v>66.739999999999995</v>
      </c>
      <c r="H135" s="10">
        <v>69.67</v>
      </c>
      <c r="I135" s="10">
        <v>30.33</v>
      </c>
      <c r="K135" s="2"/>
      <c r="M135" s="10"/>
      <c r="N135" s="10"/>
      <c r="O135" s="10"/>
    </row>
    <row r="136" spans="3:15" x14ac:dyDescent="0.25">
      <c r="K136" s="2"/>
      <c r="M136" s="10"/>
      <c r="N136" s="10"/>
      <c r="O136" s="10"/>
    </row>
    <row r="137" spans="3:15" x14ac:dyDescent="0.25">
      <c r="K137" s="2"/>
      <c r="M137" s="10"/>
      <c r="N137" s="10"/>
      <c r="O137" s="10"/>
    </row>
    <row r="157" spans="3:3" x14ac:dyDescent="0.25">
      <c r="C157" s="8" t="s">
        <v>936</v>
      </c>
    </row>
    <row r="161" spans="3:11" x14ac:dyDescent="0.25">
      <c r="C161" s="7" t="s">
        <v>965</v>
      </c>
    </row>
    <row r="164" spans="3:11" x14ac:dyDescent="0.25">
      <c r="D164" s="603" t="s">
        <v>194</v>
      </c>
      <c r="E164" t="s">
        <v>966</v>
      </c>
      <c r="F164" t="s">
        <v>967</v>
      </c>
      <c r="G164" t="s">
        <v>968</v>
      </c>
      <c r="H164" t="s">
        <v>969</v>
      </c>
      <c r="I164" t="s">
        <v>970</v>
      </c>
      <c r="J164" t="s">
        <v>971</v>
      </c>
      <c r="K164" t="s">
        <v>972</v>
      </c>
    </row>
    <row r="165" spans="3:11" x14ac:dyDescent="0.25">
      <c r="C165" t="s">
        <v>138</v>
      </c>
      <c r="D165" s="604">
        <v>7.4999999999999997E-3</v>
      </c>
      <c r="E165" s="344">
        <v>3.7699999999999997E-2</v>
      </c>
      <c r="F165" s="344">
        <v>4.6199999999999998E-2</v>
      </c>
      <c r="G165" s="344">
        <v>6.2899999999999998E-2</v>
      </c>
      <c r="H165" s="344">
        <v>8.7800000000000003E-2</v>
      </c>
      <c r="I165" s="344">
        <v>0.14510000000000001</v>
      </c>
      <c r="J165" s="344">
        <v>0.1822</v>
      </c>
      <c r="K165" s="344">
        <v>0.43059999999999998</v>
      </c>
    </row>
    <row r="166" spans="3:11" x14ac:dyDescent="0.25">
      <c r="C166" t="s">
        <v>22</v>
      </c>
      <c r="D166" s="604">
        <v>2.23E-2</v>
      </c>
      <c r="E166" s="344">
        <v>3.61E-2</v>
      </c>
      <c r="F166" s="344">
        <v>4.2000000000000003E-2</v>
      </c>
      <c r="G166" s="344">
        <v>0.1211</v>
      </c>
      <c r="H166" s="344">
        <v>7.4899999999999994E-2</v>
      </c>
      <c r="I166" s="344">
        <v>0.16220000000000001</v>
      </c>
      <c r="J166" s="344">
        <v>0.18490000000000001</v>
      </c>
      <c r="K166" s="344">
        <v>0.35649999999999998</v>
      </c>
    </row>
    <row r="167" spans="3:11" x14ac:dyDescent="0.25">
      <c r="C167" t="s">
        <v>139</v>
      </c>
      <c r="D167" s="604">
        <v>8.8999999999999999E-3</v>
      </c>
      <c r="E167" s="344">
        <v>3.7499999999999999E-2</v>
      </c>
      <c r="F167" s="344">
        <v>4.58E-2</v>
      </c>
      <c r="G167" s="344">
        <v>6.8599999999999994E-2</v>
      </c>
      <c r="H167" s="344">
        <v>8.6499999999999994E-2</v>
      </c>
      <c r="I167" s="344">
        <v>0.14680000000000001</v>
      </c>
      <c r="J167" s="344">
        <v>0.18240000000000001</v>
      </c>
      <c r="K167" s="344">
        <v>0.42349999999999999</v>
      </c>
    </row>
    <row r="187" spans="3:3" x14ac:dyDescent="0.25">
      <c r="C187" s="8" t="s">
        <v>936</v>
      </c>
    </row>
    <row r="191" spans="3:3" x14ac:dyDescent="0.25">
      <c r="C191" s="7" t="s">
        <v>973</v>
      </c>
    </row>
    <row r="194" spans="3:13" ht="30" x14ac:dyDescent="0.25">
      <c r="D194" s="317" t="s">
        <v>974</v>
      </c>
      <c r="E194" s="317" t="s">
        <v>975</v>
      </c>
      <c r="F194" s="317" t="s">
        <v>976</v>
      </c>
      <c r="I194" t="s">
        <v>977</v>
      </c>
      <c r="J194" t="s">
        <v>978</v>
      </c>
      <c r="K194" t="s">
        <v>979</v>
      </c>
      <c r="L194" t="s">
        <v>980</v>
      </c>
      <c r="M194" t="s">
        <v>981</v>
      </c>
    </row>
    <row r="195" spans="3:13" x14ac:dyDescent="0.25">
      <c r="C195" t="s">
        <v>138</v>
      </c>
      <c r="D195" s="101">
        <v>0.57340000000000002</v>
      </c>
      <c r="E195" s="101">
        <v>0.75409999999999999</v>
      </c>
      <c r="F195" s="101">
        <v>0.71909999999999996</v>
      </c>
      <c r="H195" t="s">
        <v>138</v>
      </c>
      <c r="I195" s="101">
        <v>0.80530000000000002</v>
      </c>
      <c r="J195" s="101">
        <v>0.68100000000000005</v>
      </c>
      <c r="K195" s="101">
        <v>0.65029999999999999</v>
      </c>
      <c r="L195" s="101">
        <v>0.86050000000000004</v>
      </c>
      <c r="M195" s="101">
        <v>0.71730000000000005</v>
      </c>
    </row>
    <row r="196" spans="3:13" x14ac:dyDescent="0.25">
      <c r="C196" t="s">
        <v>22</v>
      </c>
      <c r="D196" s="101">
        <v>0.4607</v>
      </c>
      <c r="E196" s="101">
        <v>0.64259999999999995</v>
      </c>
      <c r="F196" s="101">
        <v>0.57779999999999998</v>
      </c>
      <c r="H196" t="s">
        <v>22</v>
      </c>
      <c r="I196" s="101">
        <v>0.75960000000000005</v>
      </c>
      <c r="J196" s="101">
        <v>0.6018</v>
      </c>
      <c r="K196" s="101">
        <v>0.59509999999999996</v>
      </c>
      <c r="L196" s="101">
        <v>0.84130000000000005</v>
      </c>
      <c r="M196" s="101">
        <v>0.71609999999999996</v>
      </c>
    </row>
    <row r="197" spans="3:13" x14ac:dyDescent="0.25">
      <c r="C197" t="s">
        <v>110</v>
      </c>
      <c r="D197" s="101">
        <v>0.56240000000000001</v>
      </c>
      <c r="E197" s="101">
        <v>0.74329999999999996</v>
      </c>
      <c r="F197" s="101">
        <v>0.70540000000000003</v>
      </c>
    </row>
    <row r="204" spans="3:13" x14ac:dyDescent="0.25">
      <c r="D204" s="101"/>
      <c r="E204" s="101"/>
    </row>
    <row r="205" spans="3:13" x14ac:dyDescent="0.25">
      <c r="D205" s="101"/>
      <c r="E205" s="101"/>
    </row>
    <row r="206" spans="3:13" x14ac:dyDescent="0.25">
      <c r="D206" s="101"/>
      <c r="E206" s="101"/>
    </row>
    <row r="207" spans="3:13" x14ac:dyDescent="0.25">
      <c r="D207" s="101"/>
      <c r="E207" s="101"/>
    </row>
    <row r="208" spans="3:13" x14ac:dyDescent="0.25">
      <c r="D208" s="101"/>
      <c r="E208" s="101"/>
    </row>
    <row r="215" spans="3:7" x14ac:dyDescent="0.25">
      <c r="C215" s="8" t="s">
        <v>936</v>
      </c>
    </row>
    <row r="219" spans="3:7" x14ac:dyDescent="0.25">
      <c r="C219" s="7" t="s">
        <v>982</v>
      </c>
    </row>
    <row r="220" spans="3:7" ht="15.75" thickBot="1" x14ac:dyDescent="0.3"/>
    <row r="221" spans="3:7" ht="15.75" thickBot="1" x14ac:dyDescent="0.3">
      <c r="C221" s="605" t="s">
        <v>983</v>
      </c>
      <c r="D221" s="772" t="s">
        <v>984</v>
      </c>
      <c r="E221" s="770"/>
      <c r="F221" s="769" t="s">
        <v>985</v>
      </c>
      <c r="G221" s="770"/>
    </row>
    <row r="222" spans="3:7" ht="18" x14ac:dyDescent="0.25">
      <c r="C222" s="771" t="s">
        <v>986</v>
      </c>
      <c r="D222" s="606" t="s">
        <v>987</v>
      </c>
      <c r="E222" s="607" t="s">
        <v>988</v>
      </c>
      <c r="F222" s="606" t="s">
        <v>989</v>
      </c>
      <c r="G222" s="607" t="s">
        <v>990</v>
      </c>
    </row>
    <row r="223" spans="3:7" ht="18" x14ac:dyDescent="0.25">
      <c r="C223" s="753"/>
      <c r="D223" s="606" t="s">
        <v>991</v>
      </c>
      <c r="E223" s="607" t="s">
        <v>992</v>
      </c>
      <c r="F223" s="606" t="s">
        <v>993</v>
      </c>
      <c r="G223" s="607" t="s">
        <v>994</v>
      </c>
    </row>
    <row r="224" spans="3:7" ht="27" x14ac:dyDescent="0.25">
      <c r="C224" s="753"/>
      <c r="D224" s="606" t="s">
        <v>995</v>
      </c>
      <c r="E224" s="607" t="s">
        <v>996</v>
      </c>
      <c r="F224" s="606" t="s">
        <v>997</v>
      </c>
      <c r="G224" s="607" t="s">
        <v>998</v>
      </c>
    </row>
    <row r="225" spans="3:7" ht="18.75" thickBot="1" x14ac:dyDescent="0.3">
      <c r="C225" s="754"/>
      <c r="D225" s="608" t="s">
        <v>999</v>
      </c>
      <c r="E225" s="609" t="s">
        <v>1000</v>
      </c>
      <c r="F225" s="610"/>
      <c r="G225" s="609"/>
    </row>
    <row r="226" spans="3:7" ht="18" x14ac:dyDescent="0.25">
      <c r="C226" s="752" t="s">
        <v>1001</v>
      </c>
      <c r="D226" s="606" t="s">
        <v>1002</v>
      </c>
      <c r="E226" s="607" t="s">
        <v>1003</v>
      </c>
      <c r="F226" s="606" t="s">
        <v>989</v>
      </c>
      <c r="G226" s="607" t="s">
        <v>1004</v>
      </c>
    </row>
    <row r="227" spans="3:7" ht="18" x14ac:dyDescent="0.25">
      <c r="C227" s="753"/>
      <c r="D227" s="606" t="s">
        <v>991</v>
      </c>
      <c r="E227" s="607" t="s">
        <v>1005</v>
      </c>
      <c r="F227" s="606" t="s">
        <v>987</v>
      </c>
      <c r="G227" s="607" t="s">
        <v>1006</v>
      </c>
    </row>
    <row r="228" spans="3:7" x14ac:dyDescent="0.25">
      <c r="C228" s="753"/>
      <c r="D228" s="606" t="s">
        <v>1007</v>
      </c>
      <c r="E228" s="607" t="s">
        <v>988</v>
      </c>
      <c r="F228" s="606" t="s">
        <v>1008</v>
      </c>
      <c r="G228" s="607" t="s">
        <v>1009</v>
      </c>
    </row>
    <row r="229" spans="3:7" x14ac:dyDescent="0.25">
      <c r="C229" s="753"/>
      <c r="D229" s="606" t="s">
        <v>1010</v>
      </c>
      <c r="E229" s="607" t="s">
        <v>996</v>
      </c>
      <c r="F229" s="130"/>
      <c r="G229" s="607"/>
    </row>
    <row r="230" spans="3:7" ht="18.75" thickBot="1" x14ac:dyDescent="0.3">
      <c r="C230" s="754"/>
      <c r="D230" s="608" t="s">
        <v>938</v>
      </c>
      <c r="E230" s="609" t="s">
        <v>1011</v>
      </c>
      <c r="F230" s="610"/>
      <c r="G230" s="609"/>
    </row>
    <row r="231" spans="3:7" ht="18" x14ac:dyDescent="0.25">
      <c r="C231" s="752" t="s">
        <v>1012</v>
      </c>
      <c r="D231" s="606" t="s">
        <v>991</v>
      </c>
      <c r="E231" s="607" t="s">
        <v>1013</v>
      </c>
      <c r="F231" s="606" t="s">
        <v>1002</v>
      </c>
      <c r="G231" s="607" t="s">
        <v>1014</v>
      </c>
    </row>
    <row r="232" spans="3:7" ht="18" x14ac:dyDescent="0.25">
      <c r="C232" s="753"/>
      <c r="D232" s="606" t="s">
        <v>987</v>
      </c>
      <c r="E232" s="607" t="s">
        <v>1015</v>
      </c>
      <c r="F232" s="606" t="s">
        <v>1016</v>
      </c>
      <c r="G232" s="607" t="s">
        <v>1017</v>
      </c>
    </row>
    <row r="233" spans="3:7" ht="18.75" thickBot="1" x14ac:dyDescent="0.3">
      <c r="C233" s="754"/>
      <c r="D233" s="608" t="s">
        <v>993</v>
      </c>
      <c r="E233" s="609" t="s">
        <v>988</v>
      </c>
      <c r="F233" s="608" t="s">
        <v>22</v>
      </c>
      <c r="G233" s="609"/>
    </row>
    <row r="234" spans="3:7" ht="18" x14ac:dyDescent="0.25">
      <c r="C234" s="752" t="s">
        <v>1018</v>
      </c>
      <c r="D234" s="611" t="s">
        <v>22</v>
      </c>
      <c r="E234" s="607" t="s">
        <v>1019</v>
      </c>
      <c r="F234" s="606" t="s">
        <v>991</v>
      </c>
      <c r="G234" s="607" t="s">
        <v>1020</v>
      </c>
    </row>
    <row r="235" spans="3:7" ht="18" x14ac:dyDescent="0.25">
      <c r="C235" s="753"/>
      <c r="D235" s="611"/>
      <c r="E235" s="607"/>
      <c r="F235" s="606" t="s">
        <v>987</v>
      </c>
      <c r="G235" s="607" t="s">
        <v>1021</v>
      </c>
    </row>
    <row r="236" spans="3:7" ht="18.75" thickBot="1" x14ac:dyDescent="0.3">
      <c r="C236" s="754"/>
      <c r="D236" s="610"/>
      <c r="E236" s="609"/>
      <c r="F236" s="608" t="s">
        <v>1016</v>
      </c>
      <c r="G236" s="609" t="s">
        <v>1022</v>
      </c>
    </row>
    <row r="237" spans="3:7" ht="18" x14ac:dyDescent="0.25">
      <c r="C237" s="752" t="s">
        <v>1023</v>
      </c>
      <c r="D237" s="606" t="s">
        <v>993</v>
      </c>
      <c r="E237" s="607" t="s">
        <v>1024</v>
      </c>
      <c r="F237" s="606" t="s">
        <v>991</v>
      </c>
      <c r="G237" s="607" t="s">
        <v>1025</v>
      </c>
    </row>
    <row r="238" spans="3:7" ht="18" x14ac:dyDescent="0.25">
      <c r="C238" s="753"/>
      <c r="D238" s="606" t="s">
        <v>997</v>
      </c>
      <c r="E238" s="607" t="s">
        <v>1026</v>
      </c>
      <c r="F238" s="606" t="s">
        <v>1010</v>
      </c>
      <c r="G238" s="607" t="s">
        <v>996</v>
      </c>
    </row>
    <row r="239" spans="3:7" x14ac:dyDescent="0.25">
      <c r="C239" s="753"/>
      <c r="D239" s="606" t="s">
        <v>1007</v>
      </c>
      <c r="E239" s="607" t="s">
        <v>996</v>
      </c>
      <c r="F239" s="130"/>
      <c r="G239" s="607"/>
    </row>
    <row r="240" spans="3:7" x14ac:dyDescent="0.25">
      <c r="C240" s="753"/>
      <c r="D240" s="606" t="s">
        <v>989</v>
      </c>
      <c r="E240" s="607" t="s">
        <v>1011</v>
      </c>
      <c r="F240" s="130"/>
      <c r="G240" s="607"/>
    </row>
    <row r="241" spans="3:7" ht="18" x14ac:dyDescent="0.25">
      <c r="C241" s="753"/>
      <c r="D241" s="606" t="s">
        <v>993</v>
      </c>
      <c r="E241" s="607" t="s">
        <v>1024</v>
      </c>
      <c r="F241" s="130"/>
      <c r="G241" s="607"/>
    </row>
    <row r="242" spans="3:7" ht="15.75" thickBot="1" x14ac:dyDescent="0.3">
      <c r="C242" s="754"/>
      <c r="D242" s="608" t="s">
        <v>1027</v>
      </c>
      <c r="E242" s="609" t="s">
        <v>1028</v>
      </c>
      <c r="F242" s="610"/>
      <c r="G242" s="609"/>
    </row>
    <row r="244" spans="3:7" x14ac:dyDescent="0.25">
      <c r="C244" s="8" t="s">
        <v>936</v>
      </c>
    </row>
    <row r="245" spans="3:7" x14ac:dyDescent="0.25">
      <c r="C245" s="8"/>
    </row>
    <row r="248" spans="3:7" x14ac:dyDescent="0.25">
      <c r="C248" s="7" t="s">
        <v>1044</v>
      </c>
    </row>
    <row r="250" spans="3:7" ht="15.75" thickBot="1" x14ac:dyDescent="0.3"/>
    <row r="251" spans="3:7" ht="15.75" thickBot="1" x14ac:dyDescent="0.3">
      <c r="C251" s="605" t="s">
        <v>983</v>
      </c>
      <c r="D251" s="767" t="s">
        <v>984</v>
      </c>
      <c r="E251" s="768"/>
      <c r="F251" s="769" t="s">
        <v>985</v>
      </c>
      <c r="G251" s="770"/>
    </row>
    <row r="252" spans="3:7" x14ac:dyDescent="0.25">
      <c r="C252" s="771" t="s">
        <v>986</v>
      </c>
      <c r="D252" s="612" t="s">
        <v>987</v>
      </c>
      <c r="E252" s="607" t="s">
        <v>1028</v>
      </c>
      <c r="F252" s="613" t="s">
        <v>1029</v>
      </c>
      <c r="G252" s="614" t="s">
        <v>1004</v>
      </c>
    </row>
    <row r="253" spans="3:7" x14ac:dyDescent="0.25">
      <c r="C253" s="753"/>
      <c r="D253" s="615" t="s">
        <v>991</v>
      </c>
      <c r="E253" s="607" t="s">
        <v>1030</v>
      </c>
      <c r="F253" s="611" t="s">
        <v>993</v>
      </c>
      <c r="G253" s="607" t="s">
        <v>998</v>
      </c>
    </row>
    <row r="254" spans="3:7" x14ac:dyDescent="0.25">
      <c r="C254" s="753"/>
      <c r="D254" s="615" t="s">
        <v>1031</v>
      </c>
      <c r="E254" s="607" t="s">
        <v>996</v>
      </c>
      <c r="F254" s="611"/>
      <c r="G254" s="607"/>
    </row>
    <row r="255" spans="3:7" ht="15.75" thickBot="1" x14ac:dyDescent="0.3">
      <c r="C255" s="754"/>
      <c r="D255" s="616" t="s">
        <v>1032</v>
      </c>
      <c r="E255" s="609" t="s">
        <v>1028</v>
      </c>
      <c r="F255" s="610"/>
      <c r="G255" s="609"/>
    </row>
    <row r="256" spans="3:7" x14ac:dyDescent="0.25">
      <c r="C256" s="752" t="s">
        <v>1012</v>
      </c>
      <c r="D256" s="615" t="s">
        <v>991</v>
      </c>
      <c r="E256" s="607" t="s">
        <v>1033</v>
      </c>
      <c r="F256" s="611" t="s">
        <v>1034</v>
      </c>
      <c r="G256" s="607" t="s">
        <v>1035</v>
      </c>
    </row>
    <row r="257" spans="3:7" x14ac:dyDescent="0.25">
      <c r="C257" s="753"/>
      <c r="D257" s="615" t="s">
        <v>1016</v>
      </c>
      <c r="E257" s="607" t="s">
        <v>1036</v>
      </c>
      <c r="F257" s="611"/>
      <c r="G257" s="607"/>
    </row>
    <row r="258" spans="3:7" ht="15.75" thickBot="1" x14ac:dyDescent="0.3">
      <c r="C258" s="754"/>
      <c r="D258" s="616" t="s">
        <v>993</v>
      </c>
      <c r="E258" s="609" t="s">
        <v>1011</v>
      </c>
      <c r="F258" s="610"/>
      <c r="G258" s="609"/>
    </row>
    <row r="259" spans="3:7" ht="23.25" customHeight="1" x14ac:dyDescent="0.25">
      <c r="C259" s="752" t="s">
        <v>1037</v>
      </c>
      <c r="D259" s="615" t="s">
        <v>1029</v>
      </c>
      <c r="E259" s="607" t="s">
        <v>1038</v>
      </c>
      <c r="F259" s="611" t="s">
        <v>991</v>
      </c>
      <c r="G259" s="607" t="s">
        <v>1039</v>
      </c>
    </row>
    <row r="260" spans="3:7" x14ac:dyDescent="0.25">
      <c r="C260" s="753"/>
      <c r="D260" s="615"/>
      <c r="E260" s="607"/>
      <c r="F260" s="611" t="s">
        <v>1040</v>
      </c>
      <c r="G260" s="607" t="s">
        <v>1041</v>
      </c>
    </row>
    <row r="261" spans="3:7" ht="15.75" thickBot="1" x14ac:dyDescent="0.3">
      <c r="C261" s="754"/>
      <c r="D261" s="616"/>
      <c r="E261" s="609"/>
      <c r="F261" s="610" t="s">
        <v>1016</v>
      </c>
      <c r="G261" s="609" t="s">
        <v>1017</v>
      </c>
    </row>
    <row r="262" spans="3:7" x14ac:dyDescent="0.25">
      <c r="C262" s="755" t="s">
        <v>1042</v>
      </c>
      <c r="D262" s="615" t="s">
        <v>1034</v>
      </c>
      <c r="E262" s="607" t="s">
        <v>996</v>
      </c>
      <c r="F262" s="611" t="s">
        <v>991</v>
      </c>
      <c r="G262" s="607" t="s">
        <v>1043</v>
      </c>
    </row>
    <row r="263" spans="3:7" x14ac:dyDescent="0.25">
      <c r="C263" s="756"/>
      <c r="D263" s="615" t="s">
        <v>1007</v>
      </c>
      <c r="E263" s="607" t="s">
        <v>996</v>
      </c>
      <c r="F263" s="611" t="s">
        <v>999</v>
      </c>
      <c r="G263" s="607" t="s">
        <v>998</v>
      </c>
    </row>
    <row r="264" spans="3:7" ht="15.75" thickBot="1" x14ac:dyDescent="0.3">
      <c r="C264" s="757"/>
      <c r="D264" s="616" t="s">
        <v>1040</v>
      </c>
      <c r="E264" s="609" t="s">
        <v>1028</v>
      </c>
      <c r="F264" s="610"/>
      <c r="G264" s="609"/>
    </row>
    <row r="266" spans="3:7" x14ac:dyDescent="0.25">
      <c r="C266" s="8" t="s">
        <v>936</v>
      </c>
    </row>
    <row r="270" spans="3:7" x14ac:dyDescent="0.25">
      <c r="C270" s="7" t="s">
        <v>1045</v>
      </c>
    </row>
    <row r="273" spans="3:8" ht="29.25" customHeight="1" x14ac:dyDescent="0.25">
      <c r="C273" s="318" t="s">
        <v>1046</v>
      </c>
      <c r="D273" s="633" t="s">
        <v>1047</v>
      </c>
      <c r="E273" s="633"/>
      <c r="F273" s="318" t="s">
        <v>1046</v>
      </c>
      <c r="G273" s="633" t="s">
        <v>1048</v>
      </c>
      <c r="H273" s="633"/>
    </row>
    <row r="274" spans="3:8" x14ac:dyDescent="0.25">
      <c r="D274" t="s">
        <v>138</v>
      </c>
      <c r="E274" t="s">
        <v>22</v>
      </c>
      <c r="G274" t="s">
        <v>138</v>
      </c>
      <c r="H274" t="s">
        <v>22</v>
      </c>
    </row>
    <row r="275" spans="3:8" x14ac:dyDescent="0.25">
      <c r="C275">
        <v>2010</v>
      </c>
      <c r="D275">
        <v>45.72</v>
      </c>
      <c r="E275">
        <v>30.47</v>
      </c>
      <c r="F275">
        <v>2010</v>
      </c>
      <c r="G275">
        <v>13.07</v>
      </c>
      <c r="H275">
        <v>18.489999999999998</v>
      </c>
    </row>
    <row r="276" spans="3:8" x14ac:dyDescent="0.25">
      <c r="C276">
        <v>2011</v>
      </c>
      <c r="D276">
        <v>49</v>
      </c>
      <c r="E276">
        <v>33.67</v>
      </c>
      <c r="F276">
        <v>2011</v>
      </c>
      <c r="G276">
        <v>13.93</v>
      </c>
      <c r="H276">
        <v>19.55</v>
      </c>
    </row>
    <row r="277" spans="3:8" x14ac:dyDescent="0.25">
      <c r="C277">
        <v>2012</v>
      </c>
      <c r="D277">
        <v>48.86</v>
      </c>
      <c r="E277">
        <v>31.72</v>
      </c>
      <c r="F277">
        <v>2012</v>
      </c>
      <c r="G277">
        <v>13.15</v>
      </c>
      <c r="H277">
        <v>18.399999999999999</v>
      </c>
    </row>
    <row r="278" spans="3:8" x14ac:dyDescent="0.25">
      <c r="C278">
        <v>2013</v>
      </c>
      <c r="D278">
        <v>47.67</v>
      </c>
      <c r="E278">
        <v>30.64</v>
      </c>
      <c r="F278">
        <v>2013</v>
      </c>
      <c r="G278">
        <v>11.86</v>
      </c>
      <c r="H278">
        <v>15.32</v>
      </c>
    </row>
    <row r="279" spans="3:8" x14ac:dyDescent="0.25">
      <c r="C279">
        <v>2014</v>
      </c>
      <c r="D279">
        <v>44.73</v>
      </c>
      <c r="E279">
        <v>28.03</v>
      </c>
      <c r="F279">
        <v>2014</v>
      </c>
      <c r="G279">
        <v>11.87</v>
      </c>
      <c r="H279">
        <v>15.33</v>
      </c>
    </row>
    <row r="280" spans="3:8" x14ac:dyDescent="0.25">
      <c r="C280">
        <v>2015</v>
      </c>
      <c r="D280">
        <v>45.48</v>
      </c>
      <c r="E280">
        <v>29.25</v>
      </c>
      <c r="F280">
        <v>2015</v>
      </c>
      <c r="G280">
        <v>10.220000000000001</v>
      </c>
      <c r="H280">
        <v>14.37</v>
      </c>
    </row>
    <row r="281" spans="3:8" x14ac:dyDescent="0.25">
      <c r="C281">
        <v>2016</v>
      </c>
      <c r="D281">
        <v>42.78</v>
      </c>
      <c r="E281">
        <v>25.36</v>
      </c>
      <c r="F281">
        <v>2016</v>
      </c>
      <c r="G281">
        <v>11.76</v>
      </c>
      <c r="H281">
        <v>17.54</v>
      </c>
    </row>
    <row r="282" spans="3:8" x14ac:dyDescent="0.25">
      <c r="C282">
        <v>2017</v>
      </c>
      <c r="D282">
        <v>48.59</v>
      </c>
      <c r="E282">
        <v>28.3</v>
      </c>
      <c r="F282">
        <v>2017</v>
      </c>
      <c r="G282">
        <v>9.6999999999999993</v>
      </c>
      <c r="H282">
        <v>16.670000000000002</v>
      </c>
    </row>
    <row r="301" spans="3:3" x14ac:dyDescent="0.25">
      <c r="C301" s="8" t="s">
        <v>936</v>
      </c>
    </row>
    <row r="305" spans="3:9" x14ac:dyDescent="0.25">
      <c r="C305" s="7" t="s">
        <v>1049</v>
      </c>
    </row>
    <row r="306" spans="3:9" ht="15.75" thickBot="1" x14ac:dyDescent="0.3"/>
    <row r="307" spans="3:9" ht="15.75" thickBot="1" x14ac:dyDescent="0.3">
      <c r="C307" s="758" t="s">
        <v>1050</v>
      </c>
      <c r="D307" s="761" t="s">
        <v>1051</v>
      </c>
      <c r="E307" s="762"/>
      <c r="F307" s="762"/>
      <c r="G307" s="762"/>
      <c r="H307" s="762"/>
      <c r="I307" s="763"/>
    </row>
    <row r="308" spans="3:9" ht="15.75" thickBot="1" x14ac:dyDescent="0.3">
      <c r="C308" s="759"/>
      <c r="D308" s="764" t="s">
        <v>97</v>
      </c>
      <c r="E308" s="765"/>
      <c r="F308" s="766"/>
      <c r="G308" s="764" t="s">
        <v>952</v>
      </c>
      <c r="H308" s="765"/>
      <c r="I308" s="766"/>
    </row>
    <row r="309" spans="3:9" ht="15.75" thickBot="1" x14ac:dyDescent="0.3">
      <c r="C309" s="760"/>
      <c r="D309" s="617" t="s">
        <v>138</v>
      </c>
      <c r="E309" s="617" t="s">
        <v>22</v>
      </c>
      <c r="F309" s="618" t="s">
        <v>139</v>
      </c>
      <c r="G309" s="617" t="s">
        <v>138</v>
      </c>
      <c r="H309" s="618" t="s">
        <v>22</v>
      </c>
      <c r="I309" s="617" t="s">
        <v>928</v>
      </c>
    </row>
    <row r="310" spans="3:9" ht="15.75" thickBot="1" x14ac:dyDescent="0.3">
      <c r="C310" s="619" t="s">
        <v>1052</v>
      </c>
      <c r="D310" s="620">
        <v>44.94</v>
      </c>
      <c r="E310" s="620">
        <v>26.56</v>
      </c>
      <c r="F310" s="620">
        <v>40.56</v>
      </c>
      <c r="G310" s="620">
        <v>12.01</v>
      </c>
      <c r="H310" s="620">
        <v>10.85</v>
      </c>
      <c r="I310" s="620">
        <v>11.74</v>
      </c>
    </row>
    <row r="311" spans="3:9" ht="15.75" thickBot="1" x14ac:dyDescent="0.3">
      <c r="C311" s="621" t="s">
        <v>1053</v>
      </c>
      <c r="D311" s="617">
        <v>42.4</v>
      </c>
      <c r="E311" s="617">
        <v>26.45</v>
      </c>
      <c r="F311" s="617">
        <v>38.979999999999997</v>
      </c>
      <c r="G311" s="617">
        <v>13.52</v>
      </c>
      <c r="H311" s="617">
        <v>13.1</v>
      </c>
      <c r="I311" s="617">
        <v>13.43</v>
      </c>
    </row>
    <row r="312" spans="3:9" ht="15.75" thickBot="1" x14ac:dyDescent="0.3">
      <c r="C312" s="619" t="s">
        <v>1054</v>
      </c>
      <c r="D312" s="620">
        <v>42.18</v>
      </c>
      <c r="E312" s="620">
        <v>26.05</v>
      </c>
      <c r="F312" s="620">
        <v>39.369999999999997</v>
      </c>
      <c r="G312" s="620">
        <v>22.93</v>
      </c>
      <c r="H312" s="620">
        <v>19.68</v>
      </c>
      <c r="I312" s="620">
        <v>22.37</v>
      </c>
    </row>
    <row r="313" spans="3:9" ht="15.75" thickBot="1" x14ac:dyDescent="0.3">
      <c r="C313" s="621" t="s">
        <v>1055</v>
      </c>
      <c r="D313" s="617">
        <v>41.9</v>
      </c>
      <c r="E313" s="617">
        <v>21.29</v>
      </c>
      <c r="F313" s="617">
        <v>37.99</v>
      </c>
      <c r="G313" s="617">
        <v>19.18</v>
      </c>
      <c r="H313" s="617">
        <v>17.760000000000002</v>
      </c>
      <c r="I313" s="617">
        <v>18.899999999999999</v>
      </c>
    </row>
    <row r="315" spans="3:9" x14ac:dyDescent="0.25">
      <c r="C315" s="8" t="s">
        <v>936</v>
      </c>
    </row>
    <row r="319" spans="3:9" x14ac:dyDescent="0.25">
      <c r="C319" s="7" t="s">
        <v>1059</v>
      </c>
    </row>
    <row r="320" spans="3:9" ht="15.75" thickBot="1" x14ac:dyDescent="0.3"/>
    <row r="321" spans="3:12" ht="15.75" thickBot="1" x14ac:dyDescent="0.3">
      <c r="C321" s="743" t="s">
        <v>1050</v>
      </c>
      <c r="D321" s="746" t="s">
        <v>1056</v>
      </c>
      <c r="E321" s="747"/>
      <c r="F321" s="747"/>
      <c r="G321" s="747"/>
      <c r="H321" s="747"/>
      <c r="I321" s="747"/>
      <c r="J321" s="747"/>
      <c r="K321" s="747"/>
      <c r="L321" s="748"/>
    </row>
    <row r="322" spans="3:12" ht="15.75" thickBot="1" x14ac:dyDescent="0.3">
      <c r="C322" s="744"/>
      <c r="D322" s="749" t="s">
        <v>386</v>
      </c>
      <c r="E322" s="750"/>
      <c r="F322" s="751"/>
      <c r="G322" s="749" t="s">
        <v>1057</v>
      </c>
      <c r="H322" s="750"/>
      <c r="I322" s="751"/>
      <c r="J322" s="749" t="s">
        <v>1058</v>
      </c>
      <c r="K322" s="750"/>
      <c r="L322" s="751"/>
    </row>
    <row r="323" spans="3:12" ht="15.75" thickBot="1" x14ac:dyDescent="0.3">
      <c r="C323" s="745"/>
      <c r="D323" s="622" t="s">
        <v>138</v>
      </c>
      <c r="E323" s="622" t="s">
        <v>22</v>
      </c>
      <c r="F323" s="622" t="s">
        <v>139</v>
      </c>
      <c r="G323" s="622" t="s">
        <v>138</v>
      </c>
      <c r="H323" s="622" t="s">
        <v>22</v>
      </c>
      <c r="I323" s="622" t="s">
        <v>139</v>
      </c>
      <c r="J323" s="622" t="s">
        <v>138</v>
      </c>
      <c r="K323" s="622" t="s">
        <v>22</v>
      </c>
      <c r="L323" s="623" t="s">
        <v>139</v>
      </c>
    </row>
    <row r="324" spans="3:12" ht="15.75" thickBot="1" x14ac:dyDescent="0.3">
      <c r="C324" s="624" t="s">
        <v>1052</v>
      </c>
      <c r="D324" s="625">
        <v>36.35</v>
      </c>
      <c r="E324" s="625">
        <v>27.24</v>
      </c>
      <c r="F324" s="625">
        <v>35.18</v>
      </c>
      <c r="G324" s="625">
        <v>1.98</v>
      </c>
      <c r="H324" s="625">
        <v>1.93</v>
      </c>
      <c r="I324" s="625">
        <v>1.97</v>
      </c>
      <c r="J324" s="625">
        <v>14.17</v>
      </c>
      <c r="K324" s="625">
        <v>12.4</v>
      </c>
      <c r="L324" s="626">
        <v>13.89</v>
      </c>
    </row>
    <row r="325" spans="3:12" ht="15.75" thickBot="1" x14ac:dyDescent="0.3">
      <c r="C325" s="627" t="s">
        <v>1053</v>
      </c>
      <c r="D325" s="628">
        <v>38.43</v>
      </c>
      <c r="E325" s="628">
        <v>26.15</v>
      </c>
      <c r="F325" s="628">
        <v>30.09</v>
      </c>
      <c r="G325" s="628">
        <v>4.28</v>
      </c>
      <c r="H325" s="628">
        <v>5.05</v>
      </c>
      <c r="I325" s="628">
        <v>4.4000000000000004</v>
      </c>
      <c r="J325" s="628">
        <v>17.649999999999999</v>
      </c>
      <c r="K325" s="628">
        <v>17.940000000000001</v>
      </c>
      <c r="L325" s="629">
        <v>17.690000000000001</v>
      </c>
    </row>
    <row r="326" spans="3:12" ht="15.75" thickBot="1" x14ac:dyDescent="0.3">
      <c r="C326" s="624" t="s">
        <v>1054</v>
      </c>
      <c r="D326" s="625">
        <v>38.43</v>
      </c>
      <c r="E326" s="625">
        <v>22.39</v>
      </c>
      <c r="F326" s="625">
        <v>36.58</v>
      </c>
      <c r="G326" s="625">
        <v>1.69</v>
      </c>
      <c r="H326" s="625">
        <v>2.87</v>
      </c>
      <c r="I326" s="625">
        <v>1.83</v>
      </c>
      <c r="J326" s="625">
        <v>13.19</v>
      </c>
      <c r="K326" s="625">
        <v>14.81</v>
      </c>
      <c r="L326" s="626">
        <v>13.38</v>
      </c>
    </row>
    <row r="327" spans="3:12" ht="15.75" thickBot="1" x14ac:dyDescent="0.3">
      <c r="C327" s="627" t="s">
        <v>1055</v>
      </c>
      <c r="D327" s="622">
        <v>36.659999999999997</v>
      </c>
      <c r="E327" s="622">
        <v>28.84</v>
      </c>
      <c r="F327" s="622">
        <v>35.79</v>
      </c>
      <c r="G327" s="622">
        <v>3.2</v>
      </c>
      <c r="H327" s="622">
        <v>1.53</v>
      </c>
      <c r="I327" s="622">
        <v>3.01</v>
      </c>
      <c r="J327" s="622">
        <v>14.31</v>
      </c>
      <c r="K327" s="622">
        <v>19.329999999999998</v>
      </c>
      <c r="L327" s="623">
        <v>14.87</v>
      </c>
    </row>
    <row r="329" spans="3:12" x14ac:dyDescent="0.25">
      <c r="C329" s="8" t="s">
        <v>936</v>
      </c>
    </row>
  </sheetData>
  <mergeCells count="34">
    <mergeCell ref="C12:C14"/>
    <mergeCell ref="C15:C16"/>
    <mergeCell ref="C17:C20"/>
    <mergeCell ref="D60:E60"/>
    <mergeCell ref="F60:G60"/>
    <mergeCell ref="D221:E221"/>
    <mergeCell ref="F221:G221"/>
    <mergeCell ref="C222:C225"/>
    <mergeCell ref="C226:C230"/>
    <mergeCell ref="J60:K60"/>
    <mergeCell ref="F131:G131"/>
    <mergeCell ref="D131:E131"/>
    <mergeCell ref="H131:I131"/>
    <mergeCell ref="H60:I60"/>
    <mergeCell ref="C307:C309"/>
    <mergeCell ref="D307:I307"/>
    <mergeCell ref="D308:F308"/>
    <mergeCell ref="G308:I308"/>
    <mergeCell ref="C231:C233"/>
    <mergeCell ref="C234:C236"/>
    <mergeCell ref="C237:C242"/>
    <mergeCell ref="D251:E251"/>
    <mergeCell ref="F251:G251"/>
    <mergeCell ref="C252:C255"/>
    <mergeCell ref="C256:C258"/>
    <mergeCell ref="C259:C261"/>
    <mergeCell ref="C262:C264"/>
    <mergeCell ref="D273:E273"/>
    <mergeCell ref="G273:H273"/>
    <mergeCell ref="C321:C323"/>
    <mergeCell ref="D321:L321"/>
    <mergeCell ref="D322:F322"/>
    <mergeCell ref="G322:I322"/>
    <mergeCell ref="J322:L32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77"/>
  <sheetViews>
    <sheetView topLeftCell="A34" workbookViewId="0">
      <selection activeCell="S42" sqref="S42"/>
    </sheetView>
  </sheetViews>
  <sheetFormatPr baseColWidth="10" defaultRowHeight="15" x14ac:dyDescent="0.25"/>
  <sheetData>
    <row r="3" spans="2:10" x14ac:dyDescent="0.25">
      <c r="B3" s="7" t="s">
        <v>323</v>
      </c>
    </row>
    <row r="7" spans="2:10" x14ac:dyDescent="0.25">
      <c r="C7" s="7" t="s">
        <v>324</v>
      </c>
    </row>
    <row r="10" spans="2:10" ht="57" x14ac:dyDescent="0.25">
      <c r="C10" s="78" t="s">
        <v>325</v>
      </c>
      <c r="D10" s="78" t="s">
        <v>15</v>
      </c>
      <c r="E10" s="78" t="s">
        <v>326</v>
      </c>
      <c r="F10" s="78" t="s">
        <v>327</v>
      </c>
      <c r="G10" s="78" t="s">
        <v>18</v>
      </c>
      <c r="H10" s="78" t="s">
        <v>19</v>
      </c>
      <c r="I10" s="78" t="s">
        <v>328</v>
      </c>
      <c r="J10" s="78" t="s">
        <v>329</v>
      </c>
    </row>
    <row r="11" spans="2:10" x14ac:dyDescent="0.25">
      <c r="C11" s="79">
        <v>25</v>
      </c>
      <c r="D11" s="79">
        <v>11</v>
      </c>
      <c r="E11" s="79">
        <v>54</v>
      </c>
      <c r="F11" s="79">
        <v>21</v>
      </c>
      <c r="G11" s="79">
        <v>2.5</v>
      </c>
      <c r="H11" s="79">
        <v>12</v>
      </c>
      <c r="I11" s="79">
        <v>7.7</v>
      </c>
      <c r="J11" s="79">
        <v>23</v>
      </c>
    </row>
    <row r="13" spans="2:10" x14ac:dyDescent="0.25">
      <c r="C13" s="8" t="s">
        <v>306</v>
      </c>
    </row>
    <row r="35" spans="3:17" x14ac:dyDescent="0.25">
      <c r="C35" s="7" t="s">
        <v>331</v>
      </c>
    </row>
    <row r="37" spans="3:17" ht="15.75" thickBot="1" x14ac:dyDescent="0.3"/>
    <row r="38" spans="3:17" ht="60.75" thickBot="1" x14ac:dyDescent="0.3">
      <c r="D38" s="80"/>
      <c r="E38" s="81" t="s">
        <v>339</v>
      </c>
      <c r="F38" s="81" t="s">
        <v>15</v>
      </c>
      <c r="G38" s="81" t="s">
        <v>326</v>
      </c>
      <c r="H38" s="81" t="s">
        <v>327</v>
      </c>
      <c r="I38" s="81" t="s">
        <v>22</v>
      </c>
      <c r="J38" s="81" t="s">
        <v>340</v>
      </c>
      <c r="K38" s="89" t="s">
        <v>18</v>
      </c>
      <c r="L38" s="89" t="s">
        <v>19</v>
      </c>
      <c r="M38" s="89" t="s">
        <v>328</v>
      </c>
      <c r="N38" s="89" t="s">
        <v>329</v>
      </c>
      <c r="O38" s="89" t="s">
        <v>330</v>
      </c>
      <c r="P38" s="89" t="s">
        <v>22</v>
      </c>
      <c r="Q38" s="90" t="s">
        <v>356</v>
      </c>
    </row>
    <row r="39" spans="3:17" ht="15.75" thickBot="1" x14ac:dyDescent="0.3">
      <c r="D39" s="82" t="s">
        <v>341</v>
      </c>
      <c r="E39" s="83">
        <v>3990</v>
      </c>
      <c r="F39" s="83">
        <v>1814</v>
      </c>
      <c r="G39" s="83">
        <v>8573</v>
      </c>
      <c r="H39" s="83">
        <v>3324</v>
      </c>
      <c r="I39" s="83">
        <v>15813</v>
      </c>
      <c r="J39" s="15"/>
      <c r="K39" s="91">
        <v>397</v>
      </c>
      <c r="L39" s="91">
        <v>1898</v>
      </c>
      <c r="M39" s="91">
        <v>1221</v>
      </c>
      <c r="N39" s="91">
        <v>3559</v>
      </c>
      <c r="O39" s="91">
        <v>2546</v>
      </c>
      <c r="P39" s="91">
        <v>15813</v>
      </c>
      <c r="Q39" s="15"/>
    </row>
    <row r="40" spans="3:17" ht="15.75" thickBot="1" x14ac:dyDescent="0.3">
      <c r="D40" s="84" t="s">
        <v>178</v>
      </c>
      <c r="E40" s="19"/>
      <c r="F40" s="19"/>
      <c r="G40" s="19"/>
      <c r="H40" s="19"/>
      <c r="I40" s="19"/>
      <c r="J40" s="19"/>
      <c r="K40" s="19"/>
      <c r="L40" s="19"/>
      <c r="M40" s="19"/>
      <c r="N40" s="19"/>
      <c r="O40" s="19"/>
      <c r="P40" s="19"/>
      <c r="Q40" s="19"/>
    </row>
    <row r="41" spans="3:17" ht="15.75" thickBot="1" x14ac:dyDescent="0.3">
      <c r="D41" s="82" t="s">
        <v>180</v>
      </c>
      <c r="E41" s="85">
        <v>1</v>
      </c>
      <c r="F41" s="85">
        <v>0.55000000000000004</v>
      </c>
      <c r="G41" s="85">
        <v>0.55000000000000004</v>
      </c>
      <c r="H41" s="85">
        <v>0.54</v>
      </c>
      <c r="I41" s="85">
        <v>0.54</v>
      </c>
      <c r="J41" s="85">
        <v>0.51</v>
      </c>
      <c r="K41" s="92">
        <v>0.84</v>
      </c>
      <c r="L41" s="92">
        <v>0.55000000000000004</v>
      </c>
      <c r="M41" s="92">
        <v>0.46</v>
      </c>
      <c r="N41" s="92">
        <v>0.55000000000000004</v>
      </c>
      <c r="O41" s="92">
        <v>0.59</v>
      </c>
      <c r="P41" s="92">
        <v>0.54</v>
      </c>
      <c r="Q41" s="92">
        <v>0.51</v>
      </c>
    </row>
    <row r="42" spans="3:17" ht="15.75" thickBot="1" x14ac:dyDescent="0.3">
      <c r="D42" s="84" t="s">
        <v>224</v>
      </c>
      <c r="E42" s="86">
        <v>0</v>
      </c>
      <c r="F42" s="86">
        <v>0.45</v>
      </c>
      <c r="G42" s="86">
        <v>0.45</v>
      </c>
      <c r="H42" s="86">
        <v>0.46</v>
      </c>
      <c r="I42" s="86">
        <v>0.46</v>
      </c>
      <c r="J42" s="86">
        <v>0.49</v>
      </c>
      <c r="K42" s="93">
        <v>0.16</v>
      </c>
      <c r="L42" s="93">
        <v>0.45</v>
      </c>
      <c r="M42" s="93">
        <v>0.54</v>
      </c>
      <c r="N42" s="93">
        <v>0.45</v>
      </c>
      <c r="O42" s="93">
        <v>0.41</v>
      </c>
      <c r="P42" s="93">
        <v>0.46</v>
      </c>
      <c r="Q42" s="93">
        <v>0.49</v>
      </c>
    </row>
    <row r="43" spans="3:17" ht="15.75" thickBot="1" x14ac:dyDescent="0.3">
      <c r="D43" s="82" t="s">
        <v>181</v>
      </c>
      <c r="E43" s="15"/>
      <c r="F43" s="15"/>
      <c r="G43" s="15"/>
      <c r="H43" s="15"/>
      <c r="I43" s="15"/>
      <c r="J43" s="15"/>
      <c r="K43" s="96"/>
      <c r="L43" s="15"/>
      <c r="M43" s="15"/>
      <c r="N43" s="15"/>
      <c r="O43" s="15"/>
      <c r="P43" s="15"/>
      <c r="Q43" s="15"/>
    </row>
    <row r="44" spans="3:17" ht="15.75" thickBot="1" x14ac:dyDescent="0.3">
      <c r="D44" s="84" t="s">
        <v>281</v>
      </c>
      <c r="E44" s="86">
        <v>0.05</v>
      </c>
      <c r="F44" s="86">
        <v>0.01</v>
      </c>
      <c r="G44" s="86">
        <v>0.03</v>
      </c>
      <c r="H44" s="86">
        <v>0.03</v>
      </c>
      <c r="I44" s="86">
        <v>0.03</v>
      </c>
      <c r="J44" s="86">
        <v>0.19</v>
      </c>
      <c r="K44" s="93">
        <v>1</v>
      </c>
      <c r="L44" s="93">
        <v>0</v>
      </c>
      <c r="M44" s="93">
        <v>0</v>
      </c>
      <c r="N44" s="93">
        <v>0.02</v>
      </c>
      <c r="O44" s="93">
        <v>0</v>
      </c>
      <c r="P44" s="93">
        <v>0.03</v>
      </c>
      <c r="Q44" s="93">
        <v>0.19</v>
      </c>
    </row>
    <row r="45" spans="3:17" ht="15.75" thickBot="1" x14ac:dyDescent="0.3">
      <c r="D45" s="82" t="s">
        <v>312</v>
      </c>
      <c r="E45" s="85">
        <v>0.13</v>
      </c>
      <c r="F45" s="85">
        <v>0.05</v>
      </c>
      <c r="G45" s="85">
        <v>0.11</v>
      </c>
      <c r="H45" s="85">
        <v>0.13</v>
      </c>
      <c r="I45" s="85">
        <v>0.12</v>
      </c>
      <c r="J45" s="85">
        <v>0.09</v>
      </c>
      <c r="K45" s="92">
        <v>0</v>
      </c>
      <c r="L45" s="92">
        <v>1</v>
      </c>
      <c r="M45" s="92">
        <v>0</v>
      </c>
      <c r="N45" s="92">
        <v>0.08</v>
      </c>
      <c r="O45" s="92">
        <v>0.02</v>
      </c>
      <c r="P45" s="92">
        <v>0.12</v>
      </c>
      <c r="Q45" s="92">
        <v>0.09</v>
      </c>
    </row>
    <row r="46" spans="3:17" ht="15.75" thickBot="1" x14ac:dyDescent="0.3">
      <c r="D46" s="84" t="s">
        <v>182</v>
      </c>
      <c r="E46" s="86">
        <v>0.35</v>
      </c>
      <c r="F46" s="86">
        <v>0.26</v>
      </c>
      <c r="G46" s="86">
        <v>0.26</v>
      </c>
      <c r="H46" s="86">
        <v>0.28999999999999998</v>
      </c>
      <c r="I46" s="86">
        <v>0.28999999999999998</v>
      </c>
      <c r="J46" s="86">
        <v>0.2</v>
      </c>
      <c r="K46" s="93">
        <v>0</v>
      </c>
      <c r="L46" s="93">
        <v>0</v>
      </c>
      <c r="M46" s="93">
        <v>0</v>
      </c>
      <c r="N46" s="93">
        <v>0.32</v>
      </c>
      <c r="O46" s="93">
        <v>0.2</v>
      </c>
      <c r="P46" s="93">
        <v>0.28999999999999998</v>
      </c>
      <c r="Q46" s="93">
        <v>0.2</v>
      </c>
    </row>
    <row r="47" spans="3:17" ht="15.75" thickBot="1" x14ac:dyDescent="0.3">
      <c r="D47" s="82" t="s">
        <v>183</v>
      </c>
      <c r="E47" s="85">
        <v>0.32</v>
      </c>
      <c r="F47" s="85">
        <v>0.32</v>
      </c>
      <c r="G47" s="85">
        <v>0.27</v>
      </c>
      <c r="H47" s="85">
        <v>0.25</v>
      </c>
      <c r="I47" s="85">
        <v>0.26</v>
      </c>
      <c r="J47" s="85">
        <v>0.21</v>
      </c>
      <c r="K47" s="92">
        <v>0</v>
      </c>
      <c r="L47" s="92">
        <v>0</v>
      </c>
      <c r="M47" s="92">
        <v>0</v>
      </c>
      <c r="N47" s="92">
        <v>0.27</v>
      </c>
      <c r="O47" s="92">
        <v>0.31</v>
      </c>
      <c r="P47" s="92">
        <v>0.26</v>
      </c>
      <c r="Q47" s="92">
        <v>0.21</v>
      </c>
    </row>
    <row r="48" spans="3:17" ht="15.75" thickBot="1" x14ac:dyDescent="0.3">
      <c r="D48" s="84" t="s">
        <v>342</v>
      </c>
      <c r="E48" s="86">
        <v>0.14000000000000001</v>
      </c>
      <c r="F48" s="86">
        <v>0.26</v>
      </c>
      <c r="G48" s="86">
        <v>0.24</v>
      </c>
      <c r="H48" s="86">
        <v>0.22</v>
      </c>
      <c r="I48" s="86">
        <v>0.23</v>
      </c>
      <c r="J48" s="86">
        <v>0.21</v>
      </c>
      <c r="K48" s="93">
        <v>0</v>
      </c>
      <c r="L48" s="93">
        <v>0</v>
      </c>
      <c r="M48" s="93">
        <v>0</v>
      </c>
      <c r="N48" s="93">
        <v>0.24</v>
      </c>
      <c r="O48" s="93">
        <v>0.33</v>
      </c>
      <c r="P48" s="93">
        <v>0.23</v>
      </c>
      <c r="Q48" s="93">
        <v>0.21</v>
      </c>
    </row>
    <row r="49" spans="4:17" ht="15.75" thickBot="1" x14ac:dyDescent="0.3">
      <c r="D49" s="82" t="s">
        <v>343</v>
      </c>
      <c r="E49" s="85">
        <v>0.01</v>
      </c>
      <c r="F49" s="85">
        <v>0.11</v>
      </c>
      <c r="G49" s="85">
        <v>0.09</v>
      </c>
      <c r="H49" s="85">
        <v>0.08</v>
      </c>
      <c r="I49" s="85">
        <v>0.08</v>
      </c>
      <c r="J49" s="85">
        <v>0.1</v>
      </c>
      <c r="K49" s="92">
        <v>0</v>
      </c>
      <c r="L49" s="92">
        <v>0</v>
      </c>
      <c r="M49" s="92">
        <v>1</v>
      </c>
      <c r="N49" s="92">
        <v>0.08</v>
      </c>
      <c r="O49" s="92">
        <v>0.14000000000000001</v>
      </c>
      <c r="P49" s="92">
        <v>0.08</v>
      </c>
      <c r="Q49" s="92">
        <v>0.1</v>
      </c>
    </row>
    <row r="50" spans="4:17" ht="15.75" thickBot="1" x14ac:dyDescent="0.3">
      <c r="D50" s="84" t="s">
        <v>332</v>
      </c>
      <c r="E50" s="19"/>
      <c r="F50" s="19"/>
      <c r="G50" s="19"/>
      <c r="H50" s="19"/>
      <c r="I50" s="19"/>
      <c r="J50" s="19"/>
      <c r="K50" s="97"/>
      <c r="L50" s="19"/>
      <c r="M50" s="19"/>
      <c r="N50" s="19"/>
      <c r="O50" s="19"/>
      <c r="P50" s="19"/>
      <c r="Q50" s="19"/>
    </row>
    <row r="51" spans="4:17" ht="15.75" thickBot="1" x14ac:dyDescent="0.3">
      <c r="D51" s="82" t="s">
        <v>308</v>
      </c>
      <c r="E51" s="85">
        <v>1</v>
      </c>
      <c r="F51" s="85">
        <v>0.25</v>
      </c>
      <c r="G51" s="85">
        <v>0.27</v>
      </c>
      <c r="H51" s="85">
        <v>0.26</v>
      </c>
      <c r="I51" s="85">
        <v>0.27</v>
      </c>
      <c r="J51" s="15"/>
      <c r="K51" s="92">
        <v>0.52</v>
      </c>
      <c r="L51" s="92">
        <v>0.28000000000000003</v>
      </c>
      <c r="M51" s="92">
        <v>0.06</v>
      </c>
      <c r="N51" s="92">
        <v>0.28999999999999998</v>
      </c>
      <c r="O51" s="92">
        <v>0.26</v>
      </c>
      <c r="P51" s="92">
        <v>0.27</v>
      </c>
      <c r="Q51" s="15"/>
    </row>
    <row r="52" spans="4:17" ht="15.75" thickBot="1" x14ac:dyDescent="0.3">
      <c r="D52" s="84" t="s">
        <v>309</v>
      </c>
      <c r="E52" s="86">
        <v>0</v>
      </c>
      <c r="F52" s="86">
        <v>0.31</v>
      </c>
      <c r="G52" s="86">
        <v>0.44</v>
      </c>
      <c r="H52" s="86">
        <v>0.47</v>
      </c>
      <c r="I52" s="86">
        <v>0.47</v>
      </c>
      <c r="J52" s="19"/>
      <c r="K52" s="93">
        <v>0.03</v>
      </c>
      <c r="L52" s="93">
        <v>0.5</v>
      </c>
      <c r="M52" s="93">
        <v>0.72</v>
      </c>
      <c r="N52" s="93">
        <v>0.46</v>
      </c>
      <c r="O52" s="93">
        <v>0.49</v>
      </c>
      <c r="P52" s="93">
        <v>0.47</v>
      </c>
      <c r="Q52" s="19"/>
    </row>
    <row r="53" spans="4:17" ht="15.75" thickBot="1" x14ac:dyDescent="0.3">
      <c r="D53" s="82" t="s">
        <v>186</v>
      </c>
      <c r="E53" s="85">
        <v>0</v>
      </c>
      <c r="F53" s="85">
        <v>0.36</v>
      </c>
      <c r="G53" s="85">
        <v>0.23</v>
      </c>
      <c r="H53" s="85">
        <v>0.21</v>
      </c>
      <c r="I53" s="85">
        <v>0.21</v>
      </c>
      <c r="J53" s="15"/>
      <c r="K53" s="92">
        <v>0.39</v>
      </c>
      <c r="L53" s="92">
        <v>0.18</v>
      </c>
      <c r="M53" s="92">
        <v>7.0000000000000007E-2</v>
      </c>
      <c r="N53" s="92">
        <v>0.2</v>
      </c>
      <c r="O53" s="92">
        <v>0.19</v>
      </c>
      <c r="P53" s="92">
        <v>0.21</v>
      </c>
      <c r="Q53" s="15"/>
    </row>
    <row r="54" spans="4:17" ht="15.75" thickBot="1" x14ac:dyDescent="0.3">
      <c r="D54" s="84" t="s">
        <v>104</v>
      </c>
      <c r="E54" s="86">
        <v>0</v>
      </c>
      <c r="F54" s="86">
        <v>0.09</v>
      </c>
      <c r="G54" s="86">
        <v>0.06</v>
      </c>
      <c r="H54" s="86">
        <v>0.06</v>
      </c>
      <c r="I54" s="86">
        <v>0.05</v>
      </c>
      <c r="J54" s="19"/>
      <c r="K54" s="93">
        <v>7.0000000000000007E-2</v>
      </c>
      <c r="L54" s="93">
        <v>0.03</v>
      </c>
      <c r="M54" s="93">
        <v>0.15</v>
      </c>
      <c r="N54" s="93">
        <v>0.04</v>
      </c>
      <c r="O54" s="93">
        <v>0.06</v>
      </c>
      <c r="P54" s="93">
        <v>0.05</v>
      </c>
      <c r="Q54" s="19"/>
    </row>
    <row r="55" spans="4:17" ht="15.75" thickBot="1" x14ac:dyDescent="0.3">
      <c r="D55" s="82" t="s">
        <v>333</v>
      </c>
      <c r="E55" s="15"/>
      <c r="F55" s="15"/>
      <c r="G55" s="15"/>
      <c r="H55" s="15"/>
      <c r="I55" s="15"/>
      <c r="J55" s="15"/>
      <c r="K55" s="15"/>
      <c r="L55" s="15"/>
      <c r="M55" s="15"/>
      <c r="N55" s="15"/>
      <c r="O55" s="15"/>
      <c r="P55" s="15"/>
      <c r="Q55" s="15"/>
    </row>
    <row r="56" spans="4:17" ht="15.75" thickBot="1" x14ac:dyDescent="0.3">
      <c r="D56" s="84" t="s">
        <v>194</v>
      </c>
      <c r="E56" s="86">
        <v>0.11</v>
      </c>
      <c r="F56" s="86">
        <v>1</v>
      </c>
      <c r="G56" s="86">
        <v>0.13</v>
      </c>
      <c r="H56" s="86">
        <v>0.04</v>
      </c>
      <c r="I56" s="86">
        <v>0.11</v>
      </c>
      <c r="J56" s="86">
        <v>7.0000000000000007E-2</v>
      </c>
      <c r="K56" s="93">
        <v>0.03</v>
      </c>
      <c r="L56" s="93">
        <v>0.05</v>
      </c>
      <c r="M56" s="93">
        <v>0.16</v>
      </c>
      <c r="N56" s="93">
        <v>0.12</v>
      </c>
      <c r="O56" s="93">
        <v>7.0000000000000007E-2</v>
      </c>
      <c r="P56" s="93">
        <v>0.11</v>
      </c>
      <c r="Q56" s="93">
        <v>7.0000000000000007E-2</v>
      </c>
    </row>
    <row r="57" spans="4:17" ht="15.75" thickBot="1" x14ac:dyDescent="0.3">
      <c r="D57" s="82" t="s">
        <v>192</v>
      </c>
      <c r="E57" s="85">
        <v>0.89</v>
      </c>
      <c r="F57" s="85">
        <v>0</v>
      </c>
      <c r="G57" s="85">
        <v>0.87</v>
      </c>
      <c r="H57" s="85">
        <v>0.96</v>
      </c>
      <c r="I57" s="85">
        <v>0.89</v>
      </c>
      <c r="J57" s="85">
        <v>0.93</v>
      </c>
      <c r="K57" s="92">
        <v>0.97</v>
      </c>
      <c r="L57" s="92">
        <v>0.95</v>
      </c>
      <c r="M57" s="92">
        <v>0.84</v>
      </c>
      <c r="N57" s="92">
        <v>0.88</v>
      </c>
      <c r="O57" s="92">
        <v>0.93</v>
      </c>
      <c r="P57" s="92">
        <v>0.89</v>
      </c>
      <c r="Q57" s="92">
        <v>0.93</v>
      </c>
    </row>
    <row r="58" spans="4:17" ht="15.75" thickBot="1" x14ac:dyDescent="0.3">
      <c r="D58" s="84" t="s">
        <v>334</v>
      </c>
      <c r="E58" s="19"/>
      <c r="F58" s="19"/>
      <c r="G58" s="19"/>
      <c r="H58" s="19"/>
      <c r="I58" s="19"/>
      <c r="J58" s="19"/>
      <c r="K58" s="97"/>
      <c r="L58" s="19"/>
      <c r="M58" s="19"/>
      <c r="N58" s="19"/>
      <c r="O58" s="19"/>
      <c r="P58" s="19"/>
      <c r="Q58" s="19"/>
    </row>
    <row r="59" spans="4:17" ht="15.75" thickBot="1" x14ac:dyDescent="0.3">
      <c r="D59" s="82" t="s">
        <v>344</v>
      </c>
      <c r="E59" s="85">
        <v>0.06</v>
      </c>
      <c r="F59" s="85">
        <v>0.11</v>
      </c>
      <c r="G59" s="85">
        <v>0</v>
      </c>
      <c r="H59" s="85">
        <v>7.0000000000000007E-2</v>
      </c>
      <c r="I59" s="85">
        <v>0.08</v>
      </c>
      <c r="J59" s="85">
        <v>0.38</v>
      </c>
      <c r="K59" s="92">
        <v>0</v>
      </c>
      <c r="L59" s="92">
        <v>7.0000000000000007E-2</v>
      </c>
      <c r="M59" s="92">
        <v>0.09</v>
      </c>
      <c r="N59" s="92">
        <v>0.06</v>
      </c>
      <c r="O59" s="92">
        <v>0.04</v>
      </c>
      <c r="P59" s="92">
        <v>0.08</v>
      </c>
      <c r="Q59" s="92">
        <v>0.38</v>
      </c>
    </row>
    <row r="60" spans="4:17" ht="15.75" thickBot="1" x14ac:dyDescent="0.3">
      <c r="D60" s="84" t="s">
        <v>345</v>
      </c>
      <c r="E60" s="86">
        <v>0.12</v>
      </c>
      <c r="F60" s="86">
        <v>0.12</v>
      </c>
      <c r="G60" s="86">
        <v>0</v>
      </c>
      <c r="H60" s="86">
        <v>0.12</v>
      </c>
      <c r="I60" s="86">
        <v>0.12</v>
      </c>
      <c r="J60" s="86">
        <v>0.19</v>
      </c>
      <c r="K60" s="93">
        <v>0.08</v>
      </c>
      <c r="L60" s="93">
        <v>0.15</v>
      </c>
      <c r="M60" s="93">
        <v>0.1</v>
      </c>
      <c r="N60" s="93">
        <v>0.11</v>
      </c>
      <c r="O60" s="93">
        <v>7.0000000000000007E-2</v>
      </c>
      <c r="P60" s="93">
        <v>0.12</v>
      </c>
      <c r="Q60" s="93">
        <v>0.19</v>
      </c>
    </row>
    <row r="61" spans="4:17" ht="15.75" thickBot="1" x14ac:dyDescent="0.3">
      <c r="D61" s="82" t="s">
        <v>346</v>
      </c>
      <c r="E61" s="85">
        <v>0.28000000000000003</v>
      </c>
      <c r="F61" s="85">
        <v>0.17</v>
      </c>
      <c r="G61" s="85">
        <v>0</v>
      </c>
      <c r="H61" s="85">
        <v>0.28999999999999998</v>
      </c>
      <c r="I61" s="85">
        <v>0.26</v>
      </c>
      <c r="J61" s="85">
        <v>0.25</v>
      </c>
      <c r="K61" s="92">
        <v>0.23</v>
      </c>
      <c r="L61" s="92">
        <v>0.3</v>
      </c>
      <c r="M61" s="92">
        <v>0.2</v>
      </c>
      <c r="N61" s="92">
        <v>0.25</v>
      </c>
      <c r="O61" s="92">
        <v>0.21</v>
      </c>
      <c r="P61" s="92">
        <v>0.26</v>
      </c>
      <c r="Q61" s="92">
        <v>0.25</v>
      </c>
    </row>
    <row r="62" spans="4:17" ht="15.75" thickBot="1" x14ac:dyDescent="0.3">
      <c r="D62" s="84" t="s">
        <v>347</v>
      </c>
      <c r="E62" s="86">
        <v>0.54</v>
      </c>
      <c r="F62" s="86">
        <v>0.61</v>
      </c>
      <c r="G62" s="86">
        <v>1</v>
      </c>
      <c r="H62" s="86">
        <v>0.52</v>
      </c>
      <c r="I62" s="86">
        <v>0.54</v>
      </c>
      <c r="J62" s="86">
        <v>0.18</v>
      </c>
      <c r="K62" s="93">
        <v>0.68</v>
      </c>
      <c r="L62" s="93">
        <v>0.49</v>
      </c>
      <c r="M62" s="93">
        <v>0.61</v>
      </c>
      <c r="N62" s="93">
        <v>0.57999999999999996</v>
      </c>
      <c r="O62" s="93">
        <v>0.67</v>
      </c>
      <c r="P62" s="93">
        <v>0.54</v>
      </c>
      <c r="Q62" s="93">
        <v>0.18</v>
      </c>
    </row>
    <row r="63" spans="4:17" ht="15.75" thickBot="1" x14ac:dyDescent="0.3">
      <c r="D63" s="82" t="s">
        <v>335</v>
      </c>
      <c r="E63" s="15"/>
      <c r="F63" s="15"/>
      <c r="G63" s="15"/>
      <c r="H63" s="15"/>
      <c r="I63" s="15"/>
      <c r="J63" s="15"/>
      <c r="K63" s="96"/>
      <c r="L63" s="15"/>
      <c r="M63" s="15"/>
      <c r="N63" s="15"/>
      <c r="O63" s="15"/>
      <c r="P63" s="15"/>
      <c r="Q63" s="15"/>
    </row>
    <row r="64" spans="4:17" ht="15.75" thickBot="1" x14ac:dyDescent="0.3">
      <c r="D64" s="84" t="s">
        <v>348</v>
      </c>
      <c r="E64" s="86">
        <v>0.2</v>
      </c>
      <c r="F64" s="86">
        <v>0.08</v>
      </c>
      <c r="G64" s="86">
        <v>0.2</v>
      </c>
      <c r="H64" s="86">
        <v>1</v>
      </c>
      <c r="I64" s="86">
        <v>0.21</v>
      </c>
      <c r="J64" s="86">
        <v>0.33</v>
      </c>
      <c r="K64" s="93">
        <v>0.23</v>
      </c>
      <c r="L64" s="93">
        <v>0.23</v>
      </c>
      <c r="M64" s="93">
        <v>0.22</v>
      </c>
      <c r="N64" s="93">
        <v>0.19</v>
      </c>
      <c r="O64" s="93">
        <v>0.16</v>
      </c>
      <c r="P64" s="93">
        <v>0.21</v>
      </c>
      <c r="Q64" s="93">
        <v>0.33</v>
      </c>
    </row>
    <row r="65" spans="4:17" ht="15.75" thickBot="1" x14ac:dyDescent="0.3">
      <c r="D65" s="82" t="s">
        <v>349</v>
      </c>
      <c r="E65" s="85">
        <v>0.8</v>
      </c>
      <c r="F65" s="85">
        <v>0.92</v>
      </c>
      <c r="G65" s="85">
        <v>0.8</v>
      </c>
      <c r="H65" s="85">
        <v>0</v>
      </c>
      <c r="I65" s="85">
        <v>0.79</v>
      </c>
      <c r="J65" s="85">
        <v>0.67</v>
      </c>
      <c r="K65" s="92">
        <v>0.77</v>
      </c>
      <c r="L65" s="92">
        <v>0.77</v>
      </c>
      <c r="M65" s="92">
        <v>0.78</v>
      </c>
      <c r="N65" s="92">
        <v>0.81</v>
      </c>
      <c r="O65" s="92">
        <v>0.84</v>
      </c>
      <c r="P65" s="92">
        <v>0.79</v>
      </c>
      <c r="Q65" s="92">
        <v>0.67</v>
      </c>
    </row>
    <row r="66" spans="4:17" ht="15.75" thickBot="1" x14ac:dyDescent="0.3">
      <c r="D66" s="84" t="s">
        <v>336</v>
      </c>
      <c r="E66" s="19"/>
      <c r="F66" s="19"/>
      <c r="G66" s="19"/>
      <c r="H66" s="19"/>
      <c r="I66" s="19"/>
      <c r="J66" s="19"/>
      <c r="K66" s="97"/>
      <c r="L66" s="19"/>
      <c r="M66" s="19"/>
      <c r="N66" s="19"/>
      <c r="O66" s="19"/>
      <c r="P66" s="19"/>
      <c r="Q66" s="19"/>
    </row>
    <row r="67" spans="4:17" ht="15.75" thickBot="1" x14ac:dyDescent="0.3">
      <c r="D67" s="82" t="s">
        <v>350</v>
      </c>
      <c r="E67" s="85">
        <v>0.19</v>
      </c>
      <c r="F67" s="85">
        <v>0.22</v>
      </c>
      <c r="G67" s="85">
        <v>0.18</v>
      </c>
      <c r="H67" s="85">
        <v>0.25</v>
      </c>
      <c r="I67" s="85">
        <v>0.21</v>
      </c>
      <c r="J67" s="83" t="s">
        <v>351</v>
      </c>
      <c r="K67" s="92">
        <v>0.27</v>
      </c>
      <c r="L67" s="92">
        <v>0.31</v>
      </c>
      <c r="M67" s="92">
        <v>0.14000000000000001</v>
      </c>
      <c r="N67" s="92">
        <v>0</v>
      </c>
      <c r="O67" s="92">
        <v>0</v>
      </c>
      <c r="P67" s="92">
        <v>0.21</v>
      </c>
      <c r="Q67" s="91" t="s">
        <v>351</v>
      </c>
    </row>
    <row r="68" spans="4:17" ht="15.75" thickBot="1" x14ac:dyDescent="0.3">
      <c r="D68" s="84" t="s">
        <v>316</v>
      </c>
      <c r="E68" s="86">
        <v>0.12</v>
      </c>
      <c r="F68" s="86">
        <v>0.15</v>
      </c>
      <c r="G68" s="86">
        <v>0.11</v>
      </c>
      <c r="H68" s="86">
        <v>0.14000000000000001</v>
      </c>
      <c r="I68" s="86">
        <v>0.13</v>
      </c>
      <c r="J68" s="87" t="s">
        <v>351</v>
      </c>
      <c r="K68" s="93">
        <v>0.2</v>
      </c>
      <c r="L68" s="93">
        <v>0.19</v>
      </c>
      <c r="M68" s="93">
        <v>0.09</v>
      </c>
      <c r="N68" s="93">
        <v>0</v>
      </c>
      <c r="O68" s="93">
        <v>0</v>
      </c>
      <c r="P68" s="93">
        <v>0.13</v>
      </c>
      <c r="Q68" s="94" t="s">
        <v>351</v>
      </c>
    </row>
    <row r="69" spans="4:17" ht="15.75" thickBot="1" x14ac:dyDescent="0.3">
      <c r="D69" s="82" t="s">
        <v>317</v>
      </c>
      <c r="E69" s="85">
        <v>0.11</v>
      </c>
      <c r="F69" s="85">
        <v>0.13</v>
      </c>
      <c r="G69" s="85">
        <v>0.1</v>
      </c>
      <c r="H69" s="85">
        <v>0.12</v>
      </c>
      <c r="I69" s="85">
        <v>0.11</v>
      </c>
      <c r="J69" s="83" t="s">
        <v>351</v>
      </c>
      <c r="K69" s="92">
        <v>0.16</v>
      </c>
      <c r="L69" s="92">
        <v>0.17</v>
      </c>
      <c r="M69" s="92">
        <v>0.08</v>
      </c>
      <c r="N69" s="92">
        <v>0</v>
      </c>
      <c r="O69" s="92">
        <v>0</v>
      </c>
      <c r="P69" s="92">
        <v>0.11</v>
      </c>
      <c r="Q69" s="91" t="s">
        <v>351</v>
      </c>
    </row>
    <row r="70" spans="4:17" ht="15.75" thickBot="1" x14ac:dyDescent="0.3">
      <c r="D70" s="84" t="s">
        <v>352</v>
      </c>
      <c r="E70" s="86">
        <v>0.17</v>
      </c>
      <c r="F70" s="86">
        <v>0.18</v>
      </c>
      <c r="G70" s="86">
        <v>0.17</v>
      </c>
      <c r="H70" s="86">
        <v>0.16</v>
      </c>
      <c r="I70" s="86">
        <v>0.17</v>
      </c>
      <c r="J70" s="87" t="s">
        <v>351</v>
      </c>
      <c r="K70" s="93">
        <v>0.24</v>
      </c>
      <c r="L70" s="93">
        <v>0.17</v>
      </c>
      <c r="M70" s="93">
        <v>0.15</v>
      </c>
      <c r="N70" s="93">
        <v>0</v>
      </c>
      <c r="O70" s="93">
        <v>0</v>
      </c>
      <c r="P70" s="93">
        <v>0.17</v>
      </c>
      <c r="Q70" s="94" t="s">
        <v>351</v>
      </c>
    </row>
    <row r="71" spans="4:17" ht="15.75" thickBot="1" x14ac:dyDescent="0.3">
      <c r="D71" s="82" t="s">
        <v>353</v>
      </c>
      <c r="E71" s="85">
        <v>0.24</v>
      </c>
      <c r="F71" s="85">
        <v>0.23</v>
      </c>
      <c r="G71" s="85">
        <v>0.24</v>
      </c>
      <c r="H71" s="85">
        <v>0.2</v>
      </c>
      <c r="I71" s="85">
        <v>0.23</v>
      </c>
      <c r="J71" s="83" t="s">
        <v>351</v>
      </c>
      <c r="K71" s="92">
        <v>0.13</v>
      </c>
      <c r="L71" s="92">
        <v>0.14000000000000001</v>
      </c>
      <c r="M71" s="92">
        <v>0.24</v>
      </c>
      <c r="N71" s="92">
        <v>1</v>
      </c>
      <c r="O71" s="92">
        <v>0</v>
      </c>
      <c r="P71" s="92">
        <v>0.23</v>
      </c>
      <c r="Q71" s="91" t="s">
        <v>351</v>
      </c>
    </row>
    <row r="72" spans="4:17" ht="15.75" thickBot="1" x14ac:dyDescent="0.3">
      <c r="D72" s="84" t="s">
        <v>293</v>
      </c>
      <c r="E72" s="86">
        <v>0.16</v>
      </c>
      <c r="F72" s="86">
        <v>0.09</v>
      </c>
      <c r="G72" s="86">
        <v>0.2</v>
      </c>
      <c r="H72" s="86">
        <v>0.12</v>
      </c>
      <c r="I72" s="86">
        <v>0.16</v>
      </c>
      <c r="J72" s="87" t="s">
        <v>351</v>
      </c>
      <c r="K72" s="93">
        <v>0</v>
      </c>
      <c r="L72" s="93">
        <v>0.02</v>
      </c>
      <c r="M72" s="93">
        <v>0.3</v>
      </c>
      <c r="N72" s="93">
        <v>0</v>
      </c>
      <c r="O72" s="93">
        <v>1</v>
      </c>
      <c r="P72" s="93">
        <v>0.16</v>
      </c>
      <c r="Q72" s="94" t="s">
        <v>351</v>
      </c>
    </row>
    <row r="73" spans="4:17" ht="15.75" thickBot="1" x14ac:dyDescent="0.3">
      <c r="D73" s="82" t="s">
        <v>337</v>
      </c>
      <c r="E73" s="15"/>
      <c r="F73" s="15"/>
      <c r="G73" s="15"/>
      <c r="H73" s="15"/>
      <c r="I73" s="15"/>
      <c r="J73" s="15"/>
      <c r="K73" s="96"/>
      <c r="L73" s="15"/>
      <c r="M73" s="15"/>
      <c r="N73" s="15"/>
      <c r="O73" s="15"/>
      <c r="P73" s="15"/>
      <c r="Q73" s="15"/>
    </row>
    <row r="74" spans="4:17" ht="15.75" thickBot="1" x14ac:dyDescent="0.3">
      <c r="D74" s="84" t="s">
        <v>354</v>
      </c>
      <c r="E74" s="88">
        <v>0.16</v>
      </c>
      <c r="F74" s="86">
        <v>0.15</v>
      </c>
      <c r="G74" s="86">
        <v>0.14000000000000001</v>
      </c>
      <c r="H74" s="86">
        <v>0.19</v>
      </c>
      <c r="I74" s="88">
        <v>0.16</v>
      </c>
      <c r="J74" s="19"/>
      <c r="K74" s="93">
        <v>0.09</v>
      </c>
      <c r="L74" s="93">
        <v>0.14000000000000001</v>
      </c>
      <c r="M74" s="93">
        <v>0.12</v>
      </c>
      <c r="N74" s="93">
        <v>0.13</v>
      </c>
      <c r="O74" s="93">
        <v>0.11</v>
      </c>
      <c r="P74" s="95">
        <v>0.16</v>
      </c>
      <c r="Q74" s="19"/>
    </row>
    <row r="75" spans="4:17" ht="15.75" thickBot="1" x14ac:dyDescent="0.3">
      <c r="D75" s="82" t="s">
        <v>355</v>
      </c>
      <c r="E75" s="85">
        <v>0.84</v>
      </c>
      <c r="F75" s="85">
        <v>0.85</v>
      </c>
      <c r="G75" s="85">
        <v>0.86</v>
      </c>
      <c r="H75" s="85">
        <v>0.81</v>
      </c>
      <c r="I75" s="85">
        <v>0.84</v>
      </c>
      <c r="J75" s="15"/>
      <c r="K75" s="92">
        <v>0.91</v>
      </c>
      <c r="L75" s="92">
        <v>0.86</v>
      </c>
      <c r="M75" s="92">
        <v>0.88</v>
      </c>
      <c r="N75" s="92">
        <v>0.87</v>
      </c>
      <c r="O75" s="92">
        <v>0.89</v>
      </c>
      <c r="P75" s="92">
        <v>0.84</v>
      </c>
      <c r="Q75" s="15"/>
    </row>
    <row r="77" spans="4:17" x14ac:dyDescent="0.25">
      <c r="D77" s="98" t="s">
        <v>357</v>
      </c>
    </row>
  </sheetData>
  <hyperlinks>
    <hyperlink ref="Q38" location="_ftn1" display="_ftn1"/>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85"/>
  <sheetViews>
    <sheetView topLeftCell="A37" workbookViewId="0">
      <selection activeCell="O60" sqref="O60"/>
    </sheetView>
  </sheetViews>
  <sheetFormatPr baseColWidth="10" defaultRowHeight="15" x14ac:dyDescent="0.25"/>
  <sheetData>
    <row r="3" spans="2:13" x14ac:dyDescent="0.25">
      <c r="B3" s="7" t="s">
        <v>358</v>
      </c>
    </row>
    <row r="7" spans="2:13" x14ac:dyDescent="0.25">
      <c r="C7" s="7" t="s">
        <v>359</v>
      </c>
    </row>
    <row r="10" spans="2:13" ht="60" x14ac:dyDescent="0.25">
      <c r="E10" s="2" t="s">
        <v>14</v>
      </c>
      <c r="F10" s="2" t="s">
        <v>15</v>
      </c>
      <c r="G10" s="2" t="s">
        <v>16</v>
      </c>
      <c r="H10" s="2" t="s">
        <v>18</v>
      </c>
      <c r="I10" s="2" t="s">
        <v>19</v>
      </c>
      <c r="J10" s="2" t="s">
        <v>20</v>
      </c>
      <c r="K10" s="9" t="s">
        <v>329</v>
      </c>
      <c r="L10" s="9" t="s">
        <v>330</v>
      </c>
      <c r="M10" s="2"/>
    </row>
    <row r="11" spans="2:13" ht="15" customHeight="1" x14ac:dyDescent="0.25">
      <c r="C11" s="633" t="s">
        <v>363</v>
      </c>
      <c r="D11" t="s">
        <v>364</v>
      </c>
      <c r="E11" s="6">
        <v>19.962105052645502</v>
      </c>
      <c r="F11" s="6">
        <v>17.051385090238799</v>
      </c>
      <c r="G11" s="6">
        <v>15.8228321852179</v>
      </c>
      <c r="H11" s="6">
        <v>34.804371271833801</v>
      </c>
      <c r="I11" s="6">
        <v>33.291528862948397</v>
      </c>
      <c r="J11" s="6">
        <v>7.9666653985340901</v>
      </c>
      <c r="K11" s="6">
        <v>16.598412175665398</v>
      </c>
      <c r="L11" s="6">
        <v>7.1908292582716404</v>
      </c>
    </row>
    <row r="12" spans="2:13" x14ac:dyDescent="0.25">
      <c r="C12" s="633"/>
      <c r="D12" t="s">
        <v>365</v>
      </c>
      <c r="E12" s="6">
        <v>34.469014768595798</v>
      </c>
      <c r="F12" s="6">
        <v>36.171980813867201</v>
      </c>
      <c r="G12" s="6">
        <v>29.712190666500899</v>
      </c>
      <c r="H12" s="6">
        <v>39.748403010549502</v>
      </c>
      <c r="I12" s="6">
        <v>38.882048475436299</v>
      </c>
      <c r="J12" s="6">
        <v>20.2382242280624</v>
      </c>
      <c r="K12" s="6">
        <v>29.682250772808001</v>
      </c>
      <c r="L12" s="6">
        <v>24.1898092613453</v>
      </c>
    </row>
    <row r="13" spans="2:13" x14ac:dyDescent="0.25">
      <c r="C13" s="633"/>
      <c r="D13" t="s">
        <v>366</v>
      </c>
      <c r="E13" s="6">
        <v>24.4246523519971</v>
      </c>
      <c r="F13" s="6">
        <v>21.679596112390598</v>
      </c>
      <c r="G13" s="6">
        <v>27.026711332704402</v>
      </c>
      <c r="H13" s="6">
        <v>15.940569031732201</v>
      </c>
      <c r="I13" s="6">
        <v>18.990251921093002</v>
      </c>
      <c r="J13" s="6">
        <v>33.799218769109501</v>
      </c>
      <c r="K13" s="6">
        <v>30.494417441552699</v>
      </c>
      <c r="L13" s="6">
        <v>33.191573887048499</v>
      </c>
    </row>
    <row r="14" spans="2:13" x14ac:dyDescent="0.25">
      <c r="C14" s="633"/>
      <c r="D14" t="s">
        <v>367</v>
      </c>
      <c r="E14" s="6">
        <v>16.797859669106199</v>
      </c>
      <c r="F14" s="6">
        <v>18.800691850509502</v>
      </c>
      <c r="G14" s="6">
        <v>20.459231120422402</v>
      </c>
      <c r="H14" s="6">
        <v>8.1905403035057702</v>
      </c>
      <c r="I14" s="6">
        <v>6.7924989917383698</v>
      </c>
      <c r="J14" s="6">
        <v>28.536962773865</v>
      </c>
      <c r="K14" s="6">
        <v>18.7222122453806</v>
      </c>
      <c r="L14" s="6">
        <v>25.934170858507301</v>
      </c>
    </row>
    <row r="15" spans="2:13" x14ac:dyDescent="0.25">
      <c r="C15" s="633"/>
      <c r="D15" t="s">
        <v>368</v>
      </c>
      <c r="E15" s="6">
        <v>3.73394871072247</v>
      </c>
      <c r="F15" s="6">
        <v>5.6263106705822699</v>
      </c>
      <c r="G15" s="6">
        <v>6.2514384889811199</v>
      </c>
      <c r="H15" s="6">
        <v>1.3161163823787301</v>
      </c>
      <c r="I15" s="6">
        <v>1.84245244830637</v>
      </c>
      <c r="J15" s="6">
        <v>8.1295914648321403</v>
      </c>
      <c r="K15" s="6">
        <v>4.11380188527861</v>
      </c>
      <c r="L15" s="6">
        <v>8.5112493987268198</v>
      </c>
    </row>
    <row r="16" spans="2:13" x14ac:dyDescent="0.25">
      <c r="C16" s="633"/>
      <c r="D16" t="s">
        <v>360</v>
      </c>
      <c r="E16" s="6">
        <v>0.61241944693297301</v>
      </c>
      <c r="F16" s="6">
        <v>0.67003546241156198</v>
      </c>
      <c r="G16" s="6">
        <v>0.72759620617333198</v>
      </c>
      <c r="H16" s="6">
        <v>0</v>
      </c>
      <c r="I16" s="6">
        <v>0.20121930047761699</v>
      </c>
      <c r="J16" s="6">
        <v>1.32933736559694</v>
      </c>
      <c r="K16" s="6">
        <v>0.38890547931466501</v>
      </c>
      <c r="L16" s="6">
        <v>0.98236733610049998</v>
      </c>
    </row>
    <row r="18" spans="3:3" x14ac:dyDescent="0.25">
      <c r="C18" s="8" t="s">
        <v>370</v>
      </c>
    </row>
    <row r="19" spans="3:3" x14ac:dyDescent="0.25">
      <c r="C19" s="8"/>
    </row>
    <row r="20" spans="3:3" x14ac:dyDescent="0.25">
      <c r="C20" s="8"/>
    </row>
    <row r="21" spans="3:3" x14ac:dyDescent="0.25">
      <c r="C21" s="8"/>
    </row>
    <row r="22" spans="3:3" x14ac:dyDescent="0.25">
      <c r="C22" s="8"/>
    </row>
    <row r="23" spans="3:3" x14ac:dyDescent="0.25">
      <c r="C23" s="8"/>
    </row>
    <row r="24" spans="3:3" x14ac:dyDescent="0.25">
      <c r="C24" s="8"/>
    </row>
    <row r="25" spans="3:3" x14ac:dyDescent="0.25">
      <c r="C25" s="8"/>
    </row>
    <row r="26" spans="3:3" x14ac:dyDescent="0.25">
      <c r="C26" s="8"/>
    </row>
    <row r="27" spans="3:3" x14ac:dyDescent="0.25">
      <c r="C27" s="8"/>
    </row>
    <row r="28" spans="3:3" x14ac:dyDescent="0.25">
      <c r="C28" s="8"/>
    </row>
    <row r="29" spans="3:3" x14ac:dyDescent="0.25">
      <c r="C29" s="8"/>
    </row>
    <row r="30" spans="3:3" x14ac:dyDescent="0.25">
      <c r="C30" s="8"/>
    </row>
    <row r="31" spans="3:3" x14ac:dyDescent="0.25">
      <c r="C31" s="8"/>
    </row>
    <row r="32" spans="3:3" x14ac:dyDescent="0.25">
      <c r="C32" s="8"/>
    </row>
    <row r="33" spans="3:12" x14ac:dyDescent="0.25">
      <c r="C33" s="8"/>
    </row>
    <row r="34" spans="3:12" x14ac:dyDescent="0.25">
      <c r="C34" s="8"/>
    </row>
    <row r="35" spans="3:12" x14ac:dyDescent="0.25">
      <c r="C35" s="8"/>
    </row>
    <row r="39" spans="3:12" x14ac:dyDescent="0.25">
      <c r="C39" s="7" t="s">
        <v>371</v>
      </c>
    </row>
    <row r="41" spans="3:12" ht="60" x14ac:dyDescent="0.25">
      <c r="E41" s="2" t="s">
        <v>14</v>
      </c>
      <c r="F41" s="2" t="s">
        <v>15</v>
      </c>
      <c r="G41" s="2" t="s">
        <v>16</v>
      </c>
      <c r="H41" s="2" t="s">
        <v>18</v>
      </c>
      <c r="I41" s="2" t="s">
        <v>19</v>
      </c>
      <c r="J41" s="2" t="s">
        <v>20</v>
      </c>
      <c r="K41" s="9" t="s">
        <v>329</v>
      </c>
      <c r="L41" s="9" t="s">
        <v>330</v>
      </c>
    </row>
    <row r="42" spans="3:12" x14ac:dyDescent="0.25">
      <c r="C42" s="634" t="s">
        <v>369</v>
      </c>
      <c r="D42" t="s">
        <v>89</v>
      </c>
      <c r="E42" s="6">
        <v>68</v>
      </c>
      <c r="F42" s="6">
        <v>64.7</v>
      </c>
      <c r="G42" s="6">
        <v>58</v>
      </c>
      <c r="H42" s="6">
        <v>84.5</v>
      </c>
      <c r="I42" s="6">
        <v>81</v>
      </c>
      <c r="J42" s="6">
        <v>45</v>
      </c>
      <c r="K42" s="6">
        <v>45</v>
      </c>
      <c r="L42" s="6">
        <v>46</v>
      </c>
    </row>
    <row r="43" spans="3:12" x14ac:dyDescent="0.25">
      <c r="C43" s="634"/>
      <c r="D43" t="s">
        <v>90</v>
      </c>
      <c r="E43" s="6">
        <v>31</v>
      </c>
      <c r="F43" s="6">
        <v>34</v>
      </c>
      <c r="G43" s="6">
        <v>41</v>
      </c>
      <c r="H43" s="6">
        <v>15</v>
      </c>
      <c r="I43" s="6">
        <v>18</v>
      </c>
      <c r="J43" s="6">
        <v>54</v>
      </c>
      <c r="K43" s="6">
        <v>54</v>
      </c>
      <c r="L43" s="6">
        <v>52</v>
      </c>
    </row>
    <row r="44" spans="3:12" x14ac:dyDescent="0.25">
      <c r="C44" s="634"/>
      <c r="D44" t="s">
        <v>360</v>
      </c>
      <c r="E44" s="6">
        <v>1</v>
      </c>
      <c r="F44" s="6">
        <v>1</v>
      </c>
      <c r="G44" s="6">
        <v>1</v>
      </c>
      <c r="H44" s="6">
        <v>0</v>
      </c>
      <c r="I44" s="6">
        <v>0.55000000000000004</v>
      </c>
      <c r="J44" s="6">
        <v>1</v>
      </c>
      <c r="K44" s="6">
        <v>1</v>
      </c>
      <c r="L44" s="6">
        <v>2</v>
      </c>
    </row>
    <row r="45" spans="3:12" x14ac:dyDescent="0.25">
      <c r="C45" s="634"/>
      <c r="D45" t="s">
        <v>361</v>
      </c>
      <c r="E45" s="6">
        <v>63</v>
      </c>
      <c r="F45" s="6">
        <v>63</v>
      </c>
      <c r="G45" s="6">
        <v>63</v>
      </c>
      <c r="H45" s="6">
        <v>63</v>
      </c>
      <c r="I45" s="6">
        <v>63</v>
      </c>
      <c r="J45" s="6">
        <v>63</v>
      </c>
      <c r="K45" s="6">
        <v>63</v>
      </c>
      <c r="L45" s="6">
        <v>63</v>
      </c>
    </row>
    <row r="46" spans="3:12" x14ac:dyDescent="0.25">
      <c r="C46" s="634"/>
      <c r="D46" t="s">
        <v>362</v>
      </c>
      <c r="E46" s="6">
        <v>36</v>
      </c>
      <c r="F46" s="6">
        <v>36</v>
      </c>
      <c r="G46" s="6">
        <v>36</v>
      </c>
      <c r="H46" s="6">
        <v>36</v>
      </c>
      <c r="I46" s="6">
        <v>36</v>
      </c>
      <c r="J46" s="6">
        <v>36</v>
      </c>
      <c r="K46" s="6">
        <v>36</v>
      </c>
      <c r="L46" s="6">
        <v>36</v>
      </c>
    </row>
    <row r="48" spans="3:12" x14ac:dyDescent="0.25">
      <c r="C48" s="8" t="s">
        <v>370</v>
      </c>
    </row>
    <row r="56" spans="3:12" x14ac:dyDescent="0.25">
      <c r="E56" s="2"/>
      <c r="F56" s="2"/>
      <c r="G56" s="2"/>
      <c r="H56" s="2"/>
      <c r="I56" s="2"/>
      <c r="J56" s="2"/>
      <c r="K56" s="9"/>
      <c r="L56" s="9"/>
    </row>
    <row r="57" spans="3:12" x14ac:dyDescent="0.25">
      <c r="C57" s="633"/>
      <c r="E57" s="6"/>
      <c r="F57" s="6"/>
      <c r="G57" s="6"/>
      <c r="H57" s="6"/>
      <c r="I57" s="6"/>
      <c r="J57" s="6"/>
      <c r="K57" s="6"/>
      <c r="L57" s="6"/>
    </row>
    <row r="58" spans="3:12" x14ac:dyDescent="0.25">
      <c r="C58" s="633"/>
      <c r="E58" s="6"/>
      <c r="F58" s="6"/>
      <c r="G58" s="6"/>
      <c r="H58" s="6"/>
      <c r="I58" s="6"/>
      <c r="J58" s="6"/>
      <c r="K58" s="6"/>
      <c r="L58" s="6"/>
    </row>
    <row r="59" spans="3:12" x14ac:dyDescent="0.25">
      <c r="C59" s="633"/>
      <c r="E59" s="6"/>
      <c r="F59" s="6"/>
      <c r="G59" s="6"/>
      <c r="H59" s="6"/>
      <c r="I59" s="6"/>
      <c r="J59" s="6"/>
      <c r="K59" s="6"/>
      <c r="L59" s="6"/>
    </row>
    <row r="60" spans="3:12" x14ac:dyDescent="0.25">
      <c r="C60" s="633"/>
      <c r="E60" s="6"/>
      <c r="F60" s="6"/>
      <c r="G60" s="6"/>
      <c r="H60" s="6"/>
      <c r="I60" s="6"/>
      <c r="J60" s="6"/>
      <c r="K60" s="6"/>
      <c r="L60" s="6"/>
    </row>
    <row r="61" spans="3:12" x14ac:dyDescent="0.25">
      <c r="E61" s="6"/>
      <c r="F61" s="6"/>
      <c r="G61" s="6"/>
      <c r="H61" s="6"/>
      <c r="I61" s="6"/>
      <c r="J61" s="6"/>
      <c r="K61" s="6"/>
      <c r="L61" s="6"/>
    </row>
    <row r="62" spans="3:12" x14ac:dyDescent="0.25">
      <c r="E62" s="6"/>
      <c r="F62" s="6"/>
      <c r="G62" s="6"/>
      <c r="H62" s="6"/>
      <c r="I62" s="6"/>
      <c r="J62" s="6"/>
      <c r="K62" s="6"/>
      <c r="L62" s="6"/>
    </row>
    <row r="63" spans="3:12" x14ac:dyDescent="0.25">
      <c r="E63" s="6"/>
      <c r="F63" s="6"/>
      <c r="G63" s="6"/>
      <c r="H63" s="6"/>
      <c r="I63" s="6"/>
      <c r="J63" s="6"/>
      <c r="K63" s="6"/>
      <c r="L63" s="6"/>
    </row>
    <row r="80" spans="5:12" x14ac:dyDescent="0.25">
      <c r="E80" s="2"/>
      <c r="F80" s="2"/>
      <c r="G80" s="2"/>
      <c r="H80" s="2"/>
      <c r="I80" s="2"/>
      <c r="J80" s="2"/>
      <c r="K80" s="9"/>
      <c r="L80" s="9"/>
    </row>
    <row r="81" spans="3:12" x14ac:dyDescent="0.25">
      <c r="C81" s="634"/>
      <c r="E81" s="6"/>
      <c r="F81" s="6"/>
      <c r="G81" s="6"/>
      <c r="H81" s="6"/>
      <c r="I81" s="6"/>
      <c r="J81" s="6"/>
      <c r="K81" s="6"/>
      <c r="L81" s="6"/>
    </row>
    <row r="82" spans="3:12" x14ac:dyDescent="0.25">
      <c r="C82" s="634"/>
      <c r="E82" s="6"/>
      <c r="F82" s="6"/>
      <c r="G82" s="6"/>
      <c r="H82" s="6"/>
      <c r="I82" s="6"/>
      <c r="J82" s="6"/>
      <c r="K82" s="6"/>
      <c r="L82" s="6"/>
    </row>
    <row r="83" spans="3:12" x14ac:dyDescent="0.25">
      <c r="C83" s="634"/>
      <c r="E83" s="6"/>
      <c r="F83" s="6"/>
      <c r="G83" s="6"/>
      <c r="H83" s="6"/>
      <c r="I83" s="6"/>
      <c r="J83" s="6"/>
      <c r="K83" s="6"/>
      <c r="L83" s="6"/>
    </row>
    <row r="84" spans="3:12" x14ac:dyDescent="0.25">
      <c r="C84" s="634"/>
      <c r="E84" s="6"/>
      <c r="F84" s="6"/>
      <c r="G84" s="6"/>
      <c r="H84" s="6"/>
      <c r="I84" s="6"/>
      <c r="J84" s="6"/>
      <c r="K84" s="6"/>
      <c r="L84" s="6"/>
    </row>
    <row r="85" spans="3:12" x14ac:dyDescent="0.25">
      <c r="C85" s="634"/>
      <c r="E85" s="6"/>
      <c r="F85" s="6"/>
      <c r="G85" s="6"/>
      <c r="H85" s="6"/>
      <c r="I85" s="6"/>
      <c r="J85" s="6"/>
      <c r="K85" s="6"/>
      <c r="L85" s="6"/>
    </row>
  </sheetData>
  <mergeCells count="4">
    <mergeCell ref="C11:C16"/>
    <mergeCell ref="C57:C60"/>
    <mergeCell ref="C81:C85"/>
    <mergeCell ref="C42:C4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16"/>
  <sheetViews>
    <sheetView topLeftCell="A4" workbookViewId="0">
      <selection activeCell="M26" sqref="M26"/>
    </sheetView>
  </sheetViews>
  <sheetFormatPr baseColWidth="10" defaultRowHeight="15" x14ac:dyDescent="0.25"/>
  <cols>
    <col min="3" max="3" width="33" customWidth="1"/>
  </cols>
  <sheetData>
    <row r="3" spans="2:12" x14ac:dyDescent="0.25">
      <c r="B3" s="7" t="s">
        <v>6</v>
      </c>
    </row>
    <row r="7" spans="2:12" x14ac:dyDescent="0.25">
      <c r="D7">
        <v>2010</v>
      </c>
      <c r="E7">
        <v>2011</v>
      </c>
      <c r="F7">
        <v>2012</v>
      </c>
      <c r="G7">
        <v>2013</v>
      </c>
      <c r="H7">
        <v>2014</v>
      </c>
      <c r="I7">
        <v>2015</v>
      </c>
      <c r="J7">
        <v>2016</v>
      </c>
      <c r="K7">
        <v>2017</v>
      </c>
      <c r="L7">
        <v>2018</v>
      </c>
    </row>
    <row r="8" spans="2:12" x14ac:dyDescent="0.25">
      <c r="C8" s="2" t="s">
        <v>0</v>
      </c>
      <c r="D8" s="1">
        <v>14.148478527185301</v>
      </c>
      <c r="E8" s="1">
        <v>14.2612431377436</v>
      </c>
      <c r="F8" s="1">
        <v>13.903001857586499</v>
      </c>
      <c r="G8" s="1">
        <v>13.960119600446101</v>
      </c>
      <c r="H8" s="1">
        <v>14.077627443851901</v>
      </c>
      <c r="I8" s="1">
        <v>14.183272294957</v>
      </c>
      <c r="J8" s="1">
        <v>14.0097269278758</v>
      </c>
      <c r="K8" s="1">
        <v>14.124008603511699</v>
      </c>
      <c r="L8" s="1">
        <v>14.772241168308801</v>
      </c>
    </row>
    <row r="9" spans="2:12" x14ac:dyDescent="0.25">
      <c r="C9" s="2" t="s">
        <v>1</v>
      </c>
      <c r="D9" s="1">
        <v>65.599457382734002</v>
      </c>
      <c r="E9" s="1">
        <v>64.680197646904602</v>
      </c>
      <c r="F9" s="1">
        <v>65.170519657201496</v>
      </c>
      <c r="G9" s="1">
        <v>65.368879925505396</v>
      </c>
      <c r="H9" s="1">
        <v>65.8214261890638</v>
      </c>
      <c r="I9" s="1">
        <v>66.249540938635207</v>
      </c>
      <c r="J9" s="1">
        <v>64.725714259927202</v>
      </c>
      <c r="K9" s="1">
        <v>64.008161647712399</v>
      </c>
      <c r="L9" s="1">
        <v>66.011750722483697</v>
      </c>
    </row>
    <row r="10" spans="2:12" x14ac:dyDescent="0.25">
      <c r="C10" s="2" t="s">
        <v>2</v>
      </c>
      <c r="D10" s="1">
        <v>7.8064911280768801</v>
      </c>
      <c r="E10" s="1">
        <v>7.9329834401382104</v>
      </c>
      <c r="F10" s="1">
        <v>8.1033206595107803</v>
      </c>
      <c r="G10" s="1">
        <v>7.9949270051993597</v>
      </c>
      <c r="H10" s="1">
        <v>8.0865750539241095</v>
      </c>
      <c r="I10" s="1">
        <v>8.0227531896925903</v>
      </c>
      <c r="J10" s="1">
        <v>7.9707619326900803</v>
      </c>
      <c r="K10" s="1">
        <v>7.9604297870483904</v>
      </c>
      <c r="L10" s="1">
        <v>8.3391261679822399</v>
      </c>
    </row>
    <row r="11" spans="2:12" x14ac:dyDescent="0.25">
      <c r="C11" s="2" t="s">
        <v>3</v>
      </c>
      <c r="D11" s="1">
        <v>47.920211365994398</v>
      </c>
      <c r="E11" s="1">
        <v>46.264594934829297</v>
      </c>
      <c r="F11" s="1">
        <v>49.043629660651497</v>
      </c>
      <c r="G11" s="1">
        <v>47.743566309700803</v>
      </c>
      <c r="H11" s="1">
        <v>46.935628330832301</v>
      </c>
      <c r="I11" s="1">
        <v>46.157822905610203</v>
      </c>
      <c r="J11" s="1">
        <v>45.350996434948897</v>
      </c>
      <c r="K11" s="1">
        <v>45.091060256887999</v>
      </c>
      <c r="L11" s="1">
        <v>46.0593441150288</v>
      </c>
    </row>
    <row r="12" spans="2:12" x14ac:dyDescent="0.25">
      <c r="C12" s="2" t="s">
        <v>4</v>
      </c>
      <c r="D12" s="1">
        <v>3.48811178638723</v>
      </c>
      <c r="E12" s="1">
        <v>3.5307232229488799</v>
      </c>
      <c r="F12" s="1">
        <v>3.6913379893807501</v>
      </c>
      <c r="G12" s="1">
        <v>3.4961425017980199</v>
      </c>
      <c r="H12" s="1">
        <v>3.69159401814332</v>
      </c>
      <c r="I12" s="1">
        <v>3.4434762944374602</v>
      </c>
      <c r="J12" s="1">
        <v>3.4755744530199899</v>
      </c>
      <c r="K12" s="1">
        <v>3.4973470388416499</v>
      </c>
      <c r="L12" s="1">
        <v>3.4245157434274098</v>
      </c>
    </row>
    <row r="13" spans="2:12" x14ac:dyDescent="0.25">
      <c r="C13" s="2" t="s">
        <v>5</v>
      </c>
      <c r="D13" s="1">
        <v>20.7264804326961</v>
      </c>
      <c r="E13" s="1">
        <v>20.304368630194599</v>
      </c>
      <c r="F13" s="1">
        <v>20.4105555849147</v>
      </c>
      <c r="G13" s="1">
        <v>18.0713971668449</v>
      </c>
      <c r="H13" s="1">
        <v>19.789394291100098</v>
      </c>
      <c r="I13" s="1">
        <v>17.904481883129499</v>
      </c>
      <c r="J13" s="1">
        <v>16.5479672103186</v>
      </c>
      <c r="K13" s="1">
        <v>15.9421462243536</v>
      </c>
      <c r="L13" s="1">
        <v>15.6274701421854</v>
      </c>
    </row>
    <row r="15" spans="2:12" x14ac:dyDescent="0.25">
      <c r="C15" s="8" t="s">
        <v>40</v>
      </c>
    </row>
    <row r="16" spans="2:12" x14ac:dyDescent="0.25">
      <c r="C16" s="8" t="s">
        <v>39</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17"/>
  <sheetViews>
    <sheetView workbookViewId="0">
      <selection activeCell="C16" sqref="C16:C17"/>
    </sheetView>
  </sheetViews>
  <sheetFormatPr baseColWidth="10" defaultRowHeight="15" x14ac:dyDescent="0.25"/>
  <cols>
    <col min="3" max="3" width="36.85546875" bestFit="1" customWidth="1"/>
  </cols>
  <sheetData>
    <row r="3" spans="2:12" x14ac:dyDescent="0.25">
      <c r="B3" s="7" t="s">
        <v>13</v>
      </c>
    </row>
    <row r="8" spans="2:12" x14ac:dyDescent="0.25">
      <c r="D8">
        <v>2010</v>
      </c>
      <c r="E8">
        <v>2011</v>
      </c>
      <c r="F8">
        <v>2012</v>
      </c>
      <c r="G8">
        <v>2013</v>
      </c>
      <c r="H8">
        <v>2014</v>
      </c>
      <c r="I8">
        <v>2015</v>
      </c>
      <c r="J8">
        <v>2016</v>
      </c>
      <c r="K8">
        <v>2017</v>
      </c>
      <c r="L8">
        <v>2018</v>
      </c>
    </row>
    <row r="9" spans="2:12" x14ac:dyDescent="0.25">
      <c r="C9" t="s">
        <v>7</v>
      </c>
      <c r="D9" s="1">
        <v>18.957468879667999</v>
      </c>
      <c r="E9" s="1">
        <v>19.1114783537605</v>
      </c>
      <c r="F9" s="1">
        <v>20.5422812920505</v>
      </c>
      <c r="G9" s="1">
        <v>20.018469501622601</v>
      </c>
      <c r="H9" s="1">
        <v>20.277094332538798</v>
      </c>
      <c r="I9" s="1">
        <v>19.670191513021098</v>
      </c>
      <c r="J9" s="1">
        <v>19.6715897392945</v>
      </c>
      <c r="K9" s="1">
        <v>19.579235608746401</v>
      </c>
      <c r="L9" s="1">
        <v>19.582216241109201</v>
      </c>
    </row>
    <row r="10" spans="2:12" x14ac:dyDescent="0.25">
      <c r="C10" t="s">
        <v>8</v>
      </c>
      <c r="D10" s="1">
        <v>26.071922544951601</v>
      </c>
      <c r="E10" s="1">
        <v>25.7676560900717</v>
      </c>
      <c r="F10" s="1">
        <v>26.687340090413102</v>
      </c>
      <c r="G10" s="1">
        <v>26.281846619070102</v>
      </c>
      <c r="H10" s="1">
        <v>25.875008065540499</v>
      </c>
      <c r="I10" s="1">
        <v>23.973801806734599</v>
      </c>
      <c r="J10" s="1">
        <v>24.5709939872104</v>
      </c>
      <c r="K10" s="1">
        <v>24.4191438576099</v>
      </c>
      <c r="L10" s="1">
        <v>24.4442532014113</v>
      </c>
    </row>
    <row r="11" spans="2:12" x14ac:dyDescent="0.25">
      <c r="C11" t="s">
        <v>9</v>
      </c>
      <c r="D11" s="1">
        <v>17.787463677874602</v>
      </c>
      <c r="E11" s="1">
        <v>17.345014599302601</v>
      </c>
      <c r="F11" s="1">
        <v>18.279022208981001</v>
      </c>
      <c r="G11" s="1">
        <v>17.2419775590702</v>
      </c>
      <c r="H11" s="1">
        <v>17.942611019694102</v>
      </c>
      <c r="I11" s="1">
        <v>16.656193871274699</v>
      </c>
      <c r="J11" s="1">
        <v>17.297487098151802</v>
      </c>
      <c r="K11" s="1">
        <v>17.5115415483615</v>
      </c>
      <c r="L11" s="1">
        <v>16.497175141242899</v>
      </c>
    </row>
    <row r="12" spans="2:12" x14ac:dyDescent="0.25">
      <c r="C12" t="s">
        <v>10</v>
      </c>
      <c r="D12" s="1">
        <v>17.846506493063899</v>
      </c>
      <c r="E12" s="1">
        <v>17.504337332082802</v>
      </c>
      <c r="F12" s="1">
        <v>17.3334265578242</v>
      </c>
      <c r="G12" s="1">
        <v>16.4882042962805</v>
      </c>
      <c r="H12" s="1">
        <v>17.541191718339199</v>
      </c>
      <c r="I12" s="1">
        <v>16.150643451025498</v>
      </c>
      <c r="J12" s="1">
        <v>16.025832752180701</v>
      </c>
      <c r="K12" s="1">
        <v>15.658628727440499</v>
      </c>
      <c r="L12" s="1">
        <v>15.830970764218</v>
      </c>
    </row>
    <row r="13" spans="2:12" x14ac:dyDescent="0.25">
      <c r="C13" t="s">
        <v>11</v>
      </c>
      <c r="D13" s="1">
        <v>16.945146570825099</v>
      </c>
      <c r="E13" s="1">
        <v>17.8429362631136</v>
      </c>
      <c r="F13" s="1">
        <v>20.3084505768228</v>
      </c>
      <c r="G13" s="1">
        <v>19.180306390968401</v>
      </c>
      <c r="H13" s="1">
        <v>19.6882723738842</v>
      </c>
      <c r="I13" s="1">
        <v>20.248273651028299</v>
      </c>
      <c r="J13" s="1">
        <v>18.104680676296599</v>
      </c>
      <c r="K13" s="1">
        <v>20.9734522351782</v>
      </c>
      <c r="L13" s="1">
        <v>19.596622820549101</v>
      </c>
    </row>
    <row r="14" spans="2:12" x14ac:dyDescent="0.25">
      <c r="C14" t="s">
        <v>12</v>
      </c>
      <c r="D14" s="1">
        <v>10.266829440347699</v>
      </c>
      <c r="E14" s="1">
        <v>10.6757833404836</v>
      </c>
      <c r="F14" s="1">
        <v>13.128193183192399</v>
      </c>
      <c r="G14" s="1">
        <v>11.734639561158399</v>
      </c>
      <c r="H14" s="1">
        <v>10.7340577842626</v>
      </c>
      <c r="I14" s="1">
        <v>11.3387953760628</v>
      </c>
      <c r="J14" s="1">
        <v>10.309775393288501</v>
      </c>
      <c r="K14" s="1">
        <v>13.3384846412632</v>
      </c>
      <c r="L14" s="1">
        <v>10.0806823903254</v>
      </c>
    </row>
    <row r="16" spans="2:12" x14ac:dyDescent="0.25">
      <c r="C16" s="8" t="s">
        <v>40</v>
      </c>
    </row>
    <row r="17" spans="3:3" x14ac:dyDescent="0.25">
      <c r="C17" s="8" t="s">
        <v>39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35"/>
  <sheetViews>
    <sheetView topLeftCell="A16" workbookViewId="0">
      <selection activeCell="M21" sqref="M21"/>
    </sheetView>
  </sheetViews>
  <sheetFormatPr baseColWidth="10" defaultRowHeight="15" x14ac:dyDescent="0.25"/>
  <cols>
    <col min="3" max="3" width="30.5703125" customWidth="1"/>
  </cols>
  <sheetData>
    <row r="3" spans="2:12" x14ac:dyDescent="0.25">
      <c r="B3" s="7" t="s">
        <v>37</v>
      </c>
    </row>
    <row r="4" spans="2:12" x14ac:dyDescent="0.25">
      <c r="B4" s="7"/>
    </row>
    <row r="5" spans="2:12" x14ac:dyDescent="0.25">
      <c r="B5" s="7"/>
    </row>
    <row r="7" spans="2:12" x14ac:dyDescent="0.25">
      <c r="C7" s="7" t="s">
        <v>35</v>
      </c>
    </row>
    <row r="10" spans="2:12" ht="45" x14ac:dyDescent="0.25">
      <c r="C10" s="3"/>
      <c r="D10" s="4" t="s">
        <v>14</v>
      </c>
      <c r="E10" s="4" t="s">
        <v>15</v>
      </c>
      <c r="F10" s="4" t="s">
        <v>16</v>
      </c>
      <c r="G10" s="4" t="s">
        <v>17</v>
      </c>
      <c r="H10" s="4" t="s">
        <v>18</v>
      </c>
      <c r="I10" s="4" t="s">
        <v>19</v>
      </c>
      <c r="J10" s="4" t="s">
        <v>20</v>
      </c>
      <c r="K10" s="4" t="s">
        <v>21</v>
      </c>
      <c r="L10" s="4"/>
    </row>
    <row r="11" spans="2:12" ht="30" x14ac:dyDescent="0.25">
      <c r="C11" s="4" t="s">
        <v>23</v>
      </c>
      <c r="D11" s="5">
        <v>73.233718079600095</v>
      </c>
      <c r="E11" s="5">
        <v>70.560133463823107</v>
      </c>
      <c r="F11" s="5">
        <v>67.485046846706794</v>
      </c>
      <c r="G11" s="5">
        <v>55.320212359488899</v>
      </c>
      <c r="H11" s="5">
        <v>69.866197551841196</v>
      </c>
      <c r="I11" s="5">
        <v>48.739716750635303</v>
      </c>
      <c r="J11" s="5">
        <v>54.204840038887802</v>
      </c>
      <c r="K11" s="5">
        <v>70.264942544263704</v>
      </c>
      <c r="L11" s="5"/>
    </row>
    <row r="12" spans="2:12" ht="30" x14ac:dyDescent="0.25">
      <c r="C12" s="4" t="s">
        <v>24</v>
      </c>
      <c r="D12" s="5">
        <v>48.938055184855003</v>
      </c>
      <c r="E12" s="5">
        <v>54.457821992011098</v>
      </c>
      <c r="F12" s="5">
        <v>49.0364103948097</v>
      </c>
      <c r="G12" s="5">
        <v>40.337800689799799</v>
      </c>
      <c r="H12" s="5">
        <v>51.096525571710899</v>
      </c>
      <c r="I12" s="5">
        <v>29.6017155667368</v>
      </c>
      <c r="J12" s="5">
        <v>41.578370110743997</v>
      </c>
      <c r="K12" s="5">
        <v>51.0288449830161</v>
      </c>
      <c r="L12" s="5"/>
    </row>
    <row r="13" spans="2:12" ht="30" x14ac:dyDescent="0.25">
      <c r="C13" s="4" t="s">
        <v>25</v>
      </c>
      <c r="D13" s="5">
        <v>11.7043060185577</v>
      </c>
      <c r="E13" s="5">
        <v>23.050849240762101</v>
      </c>
      <c r="F13" s="5">
        <v>17.726171423677901</v>
      </c>
      <c r="G13" s="5">
        <v>18.5165317040471</v>
      </c>
      <c r="H13" s="5">
        <v>17.0827912113763</v>
      </c>
      <c r="I13" s="5">
        <v>11.308328739833</v>
      </c>
      <c r="J13" s="5">
        <v>18.235097212020801</v>
      </c>
      <c r="K13" s="5">
        <v>19.5618279987638</v>
      </c>
      <c r="L13" s="5"/>
    </row>
    <row r="14" spans="2:12" ht="30" x14ac:dyDescent="0.25">
      <c r="C14" s="4" t="s">
        <v>26</v>
      </c>
      <c r="D14" s="5">
        <v>66</v>
      </c>
      <c r="E14" s="5">
        <v>66</v>
      </c>
      <c r="F14" s="5">
        <v>66</v>
      </c>
      <c r="G14" s="5">
        <v>66</v>
      </c>
      <c r="H14" s="5">
        <v>66</v>
      </c>
      <c r="I14" s="5">
        <v>66</v>
      </c>
      <c r="J14" s="5">
        <v>66</v>
      </c>
      <c r="K14" s="5">
        <v>66</v>
      </c>
      <c r="L14" s="5"/>
    </row>
    <row r="15" spans="2:12" ht="30" x14ac:dyDescent="0.25">
      <c r="C15" s="4" t="s">
        <v>27</v>
      </c>
      <c r="D15" s="5">
        <v>46</v>
      </c>
      <c r="E15" s="5">
        <v>46</v>
      </c>
      <c r="F15" s="5">
        <v>46</v>
      </c>
      <c r="G15" s="5">
        <v>46</v>
      </c>
      <c r="H15" s="5">
        <v>46</v>
      </c>
      <c r="I15" s="5">
        <v>46</v>
      </c>
      <c r="J15" s="5">
        <v>46</v>
      </c>
      <c r="K15" s="5">
        <v>46</v>
      </c>
      <c r="L15" s="5"/>
    </row>
    <row r="16" spans="2:12" ht="30" x14ac:dyDescent="0.25">
      <c r="C16" s="4" t="s">
        <v>28</v>
      </c>
      <c r="D16" s="5">
        <v>15.6</v>
      </c>
      <c r="E16" s="5">
        <v>15.6</v>
      </c>
      <c r="F16" s="5">
        <v>15.6</v>
      </c>
      <c r="G16" s="5">
        <v>15.6</v>
      </c>
      <c r="H16" s="5">
        <v>15.6</v>
      </c>
      <c r="I16" s="5">
        <v>15.6</v>
      </c>
      <c r="J16" s="5">
        <v>15.6</v>
      </c>
      <c r="K16" s="5">
        <v>15.6</v>
      </c>
      <c r="L16" s="5"/>
    </row>
    <row r="18" spans="3:11" x14ac:dyDescent="0.25">
      <c r="C18" s="8" t="s">
        <v>38</v>
      </c>
    </row>
    <row r="19" spans="3:11" x14ac:dyDescent="0.25">
      <c r="C19" s="8" t="s">
        <v>39</v>
      </c>
    </row>
    <row r="23" spans="3:11" x14ac:dyDescent="0.25">
      <c r="C23" s="7" t="s">
        <v>36</v>
      </c>
    </row>
    <row r="26" spans="3:11" ht="45" x14ac:dyDescent="0.25">
      <c r="D26" s="2" t="s">
        <v>14</v>
      </c>
      <c r="E26" s="2" t="s">
        <v>15</v>
      </c>
      <c r="F26" s="2" t="s">
        <v>16</v>
      </c>
      <c r="G26" s="2" t="s">
        <v>17</v>
      </c>
      <c r="H26" s="2" t="s">
        <v>18</v>
      </c>
      <c r="I26" s="2" t="s">
        <v>19</v>
      </c>
      <c r="J26" s="2" t="s">
        <v>20</v>
      </c>
      <c r="K26" s="2" t="s">
        <v>21</v>
      </c>
    </row>
    <row r="27" spans="3:11" x14ac:dyDescent="0.25">
      <c r="C27" s="2" t="s">
        <v>29</v>
      </c>
      <c r="D27" s="6">
        <v>22.908574724605099</v>
      </c>
      <c r="E27" s="6">
        <v>28.1201003449357</v>
      </c>
      <c r="F27" s="6">
        <v>26.2707200164493</v>
      </c>
      <c r="G27" s="6">
        <v>25.502294292942601</v>
      </c>
      <c r="H27" s="6">
        <v>24.7330185938822</v>
      </c>
      <c r="I27" s="6">
        <v>23.014380631567199</v>
      </c>
      <c r="J27" s="6">
        <v>29.5807449597682</v>
      </c>
      <c r="K27" s="6">
        <v>27.108811539667599</v>
      </c>
    </row>
    <row r="28" spans="3:11" x14ac:dyDescent="0.25">
      <c r="C28" s="2" t="s">
        <v>30</v>
      </c>
      <c r="D28" s="6">
        <v>12.2738065995251</v>
      </c>
      <c r="E28" s="6">
        <v>18.555261255506998</v>
      </c>
      <c r="F28" s="6">
        <v>16.568720890949699</v>
      </c>
      <c r="G28" s="6">
        <v>18.672625676012501</v>
      </c>
      <c r="H28" s="6">
        <v>16.859698681732599</v>
      </c>
      <c r="I28" s="6">
        <v>16.8789201031007</v>
      </c>
      <c r="J28" s="6">
        <v>18.701680432447301</v>
      </c>
      <c r="K28" s="6">
        <v>16.958469803894101</v>
      </c>
    </row>
    <row r="29" spans="3:11" x14ac:dyDescent="0.25">
      <c r="C29" s="2" t="s">
        <v>31</v>
      </c>
      <c r="D29" s="6">
        <v>9.1213772764325292</v>
      </c>
      <c r="E29" s="6">
        <v>10.913959510357801</v>
      </c>
      <c r="F29" s="6">
        <v>9.3961394170470101</v>
      </c>
      <c r="G29" s="6">
        <v>19.0205561884448</v>
      </c>
      <c r="H29" s="6">
        <v>9.3821929273906797</v>
      </c>
      <c r="I29" s="6">
        <v>12.334182773715201</v>
      </c>
      <c r="J29" s="6">
        <v>16.791931656429799</v>
      </c>
      <c r="K29" s="6">
        <v>8.1201611215735507</v>
      </c>
    </row>
    <row r="30" spans="3:11" ht="30" x14ac:dyDescent="0.25">
      <c r="C30" s="2" t="s">
        <v>32</v>
      </c>
      <c r="D30" s="6">
        <v>24.4</v>
      </c>
      <c r="E30" s="6">
        <v>24.4</v>
      </c>
      <c r="F30" s="6">
        <v>24.4</v>
      </c>
      <c r="G30" s="6">
        <v>24.4</v>
      </c>
      <c r="H30" s="6">
        <v>24.4</v>
      </c>
      <c r="I30" s="6">
        <v>24.4</v>
      </c>
      <c r="J30" s="6">
        <v>24.4</v>
      </c>
      <c r="K30" s="6">
        <v>24.4</v>
      </c>
    </row>
    <row r="31" spans="3:11" ht="30" x14ac:dyDescent="0.25">
      <c r="C31" s="2" t="s">
        <v>33</v>
      </c>
      <c r="D31" s="6">
        <v>15.8</v>
      </c>
      <c r="E31" s="6">
        <v>15.8</v>
      </c>
      <c r="F31" s="6">
        <v>15.8</v>
      </c>
      <c r="G31" s="6">
        <v>15.8</v>
      </c>
      <c r="H31" s="6">
        <v>15.8</v>
      </c>
      <c r="I31" s="6">
        <v>15.8</v>
      </c>
      <c r="J31" s="6">
        <v>15.8</v>
      </c>
      <c r="K31" s="6">
        <v>15.8</v>
      </c>
    </row>
    <row r="32" spans="3:11" ht="30" x14ac:dyDescent="0.25">
      <c r="C32" s="2" t="s">
        <v>34</v>
      </c>
      <c r="D32" s="6">
        <v>10</v>
      </c>
      <c r="E32" s="6">
        <v>10</v>
      </c>
      <c r="F32" s="6">
        <v>10</v>
      </c>
      <c r="G32" s="6">
        <v>10</v>
      </c>
      <c r="H32" s="6">
        <v>10</v>
      </c>
      <c r="I32" s="6">
        <v>10</v>
      </c>
      <c r="J32" s="6">
        <v>10</v>
      </c>
      <c r="K32" s="6">
        <v>10</v>
      </c>
    </row>
    <row r="34" spans="3:3" x14ac:dyDescent="0.25">
      <c r="C34" s="8" t="s">
        <v>38</v>
      </c>
    </row>
    <row r="35" spans="3:3" x14ac:dyDescent="0.25">
      <c r="C35" s="8" t="s">
        <v>39</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M119"/>
  <sheetViews>
    <sheetView topLeftCell="A103" workbookViewId="0">
      <selection activeCell="P114" sqref="P114"/>
    </sheetView>
  </sheetViews>
  <sheetFormatPr baseColWidth="10" defaultRowHeight="15" x14ac:dyDescent="0.25"/>
  <cols>
    <col min="3" max="3" width="20.140625" customWidth="1"/>
    <col min="4" max="4" width="15.7109375" customWidth="1"/>
    <col min="5" max="5" width="19.140625" customWidth="1"/>
    <col min="6" max="6" width="14.42578125" customWidth="1"/>
    <col min="8" max="8" width="13.5703125" customWidth="1"/>
    <col min="9" max="9" width="14.28515625" customWidth="1"/>
    <col min="10" max="10" width="14.85546875" customWidth="1"/>
    <col min="11" max="11" width="15.42578125" customWidth="1"/>
  </cols>
  <sheetData>
    <row r="3" spans="2:11" x14ac:dyDescent="0.25">
      <c r="B3" s="7" t="s">
        <v>41</v>
      </c>
    </row>
    <row r="7" spans="2:11" x14ac:dyDescent="0.25">
      <c r="C7" s="7" t="s">
        <v>42</v>
      </c>
    </row>
    <row r="10" spans="2:11" ht="45" x14ac:dyDescent="0.25">
      <c r="D10" s="9" t="s">
        <v>43</v>
      </c>
      <c r="E10" s="9" t="s">
        <v>44</v>
      </c>
      <c r="F10" s="9" t="s">
        <v>45</v>
      </c>
      <c r="G10" s="9" t="s">
        <v>46</v>
      </c>
      <c r="H10" s="9" t="s">
        <v>47</v>
      </c>
      <c r="I10" s="9" t="s">
        <v>48</v>
      </c>
      <c r="J10" s="9" t="s">
        <v>49</v>
      </c>
      <c r="K10" s="9" t="s">
        <v>50</v>
      </c>
    </row>
    <row r="11" spans="2:11" x14ac:dyDescent="0.25">
      <c r="C11" t="s">
        <v>51</v>
      </c>
      <c r="D11" s="6">
        <v>73.988300264842096</v>
      </c>
      <c r="E11" s="6">
        <v>4.4713618718899797</v>
      </c>
      <c r="F11" s="6">
        <v>6.1918893992478106</v>
      </c>
      <c r="G11" s="6">
        <v>3.2620414346109503</v>
      </c>
      <c r="H11" s="6">
        <v>6.8164462443336999</v>
      </c>
      <c r="I11" s="6">
        <v>7.20034017096431</v>
      </c>
      <c r="J11" s="6">
        <v>4.18845003228006</v>
      </c>
      <c r="K11" s="6">
        <v>-6.1188294181689393</v>
      </c>
    </row>
    <row r="12" spans="2:11" x14ac:dyDescent="0.25">
      <c r="C12" t="s">
        <v>52</v>
      </c>
      <c r="D12" s="6">
        <v>54.476055002598699</v>
      </c>
      <c r="E12" s="6">
        <v>16.1044174714742</v>
      </c>
      <c r="F12" s="6">
        <v>6.6631551794934296</v>
      </c>
      <c r="G12" s="6">
        <v>2.7573502818673603</v>
      </c>
      <c r="H12" s="6">
        <v>11.664704087895201</v>
      </c>
      <c r="I12" s="6">
        <v>10.599414665200101</v>
      </c>
      <c r="J12" s="6">
        <v>1.1018661602995901</v>
      </c>
      <c r="K12" s="6">
        <v>-3.3669628488285896</v>
      </c>
    </row>
    <row r="13" spans="2:11" x14ac:dyDescent="0.25">
      <c r="C13" t="s">
        <v>53</v>
      </c>
      <c r="D13" s="6">
        <v>21.2900832234962</v>
      </c>
      <c r="E13" s="6">
        <v>34.155839161230098</v>
      </c>
      <c r="F13" s="6">
        <v>6.16809273517344</v>
      </c>
      <c r="G13" s="6">
        <v>2.4524930765803603</v>
      </c>
      <c r="H13" s="6">
        <v>17.371038374783502</v>
      </c>
      <c r="I13" s="6">
        <v>18.451798550775798</v>
      </c>
      <c r="J13" s="6">
        <v>0.97010365223083594</v>
      </c>
      <c r="K13" s="6">
        <v>-0.85944877427029809</v>
      </c>
    </row>
    <row r="14" spans="2:11" x14ac:dyDescent="0.25">
      <c r="C14" t="s">
        <v>54</v>
      </c>
      <c r="D14" s="6">
        <v>3.2918240305922599</v>
      </c>
      <c r="E14" s="6">
        <v>64.1266844049821</v>
      </c>
      <c r="F14" s="6">
        <v>2.8860642125774798</v>
      </c>
      <c r="G14" s="6">
        <v>0.780743896777496</v>
      </c>
      <c r="H14" s="6">
        <v>4.1315863992311099</v>
      </c>
      <c r="I14" s="6">
        <v>24.359206368644699</v>
      </c>
      <c r="J14" s="6">
        <v>0.92127841551449008</v>
      </c>
      <c r="K14" s="6">
        <v>-0.49738772831967804</v>
      </c>
    </row>
    <row r="16" spans="2:11" x14ac:dyDescent="0.25">
      <c r="C16" s="8" t="s">
        <v>38</v>
      </c>
    </row>
    <row r="17" spans="3:3" x14ac:dyDescent="0.25">
      <c r="C17" s="8" t="s">
        <v>39</v>
      </c>
    </row>
    <row r="39" spans="3:6" x14ac:dyDescent="0.25">
      <c r="C39" s="7" t="s">
        <v>55</v>
      </c>
    </row>
    <row r="42" spans="3:6" ht="45" x14ac:dyDescent="0.25">
      <c r="D42" s="9" t="s">
        <v>56</v>
      </c>
      <c r="E42" s="9" t="s">
        <v>57</v>
      </c>
      <c r="F42" s="9" t="s">
        <v>22</v>
      </c>
    </row>
    <row r="43" spans="3:6" x14ac:dyDescent="0.25">
      <c r="C43" t="s">
        <v>51</v>
      </c>
      <c r="D43" s="6">
        <v>35.299999999999997</v>
      </c>
      <c r="E43" s="6">
        <v>14.5</v>
      </c>
      <c r="F43" s="6">
        <v>24.6</v>
      </c>
    </row>
    <row r="44" spans="3:6" x14ac:dyDescent="0.25">
      <c r="C44" t="s">
        <v>52</v>
      </c>
      <c r="D44" s="6">
        <v>31.4</v>
      </c>
      <c r="E44" s="6">
        <v>22.4</v>
      </c>
      <c r="F44" s="6">
        <v>26.7</v>
      </c>
    </row>
    <row r="45" spans="3:6" x14ac:dyDescent="0.25">
      <c r="C45" t="s">
        <v>53</v>
      </c>
      <c r="D45" s="6">
        <v>24.7</v>
      </c>
      <c r="E45" s="6">
        <v>26.9</v>
      </c>
      <c r="F45" s="6">
        <v>25.8</v>
      </c>
    </row>
    <row r="46" spans="3:6" x14ac:dyDescent="0.25">
      <c r="C46" t="s">
        <v>54</v>
      </c>
      <c r="D46" s="6">
        <v>8.6</v>
      </c>
      <c r="E46" s="6">
        <v>36.299999999999997</v>
      </c>
      <c r="F46" s="6">
        <v>22.9</v>
      </c>
    </row>
    <row r="48" spans="3:6" x14ac:dyDescent="0.25">
      <c r="C48" s="8" t="s">
        <v>38</v>
      </c>
    </row>
    <row r="49" spans="3:3" x14ac:dyDescent="0.25">
      <c r="C49" s="8" t="s">
        <v>39</v>
      </c>
    </row>
    <row r="69" spans="3:7" x14ac:dyDescent="0.25">
      <c r="C69" s="7" t="s">
        <v>58</v>
      </c>
    </row>
    <row r="72" spans="3:7" x14ac:dyDescent="0.25">
      <c r="D72" t="s">
        <v>51</v>
      </c>
      <c r="E72" t="s">
        <v>52</v>
      </c>
      <c r="F72" t="s">
        <v>53</v>
      </c>
      <c r="G72" t="s">
        <v>54</v>
      </c>
    </row>
    <row r="73" spans="3:7" ht="30" x14ac:dyDescent="0.25">
      <c r="C73" s="2" t="s">
        <v>14</v>
      </c>
      <c r="D73" s="6">
        <v>21.165292364666701</v>
      </c>
      <c r="E73" s="6">
        <v>29.805258771402901</v>
      </c>
      <c r="F73" s="6">
        <v>33.599874229542102</v>
      </c>
      <c r="G73" s="6">
        <v>15.429574634388301</v>
      </c>
    </row>
    <row r="74" spans="3:7" x14ac:dyDescent="0.25">
      <c r="C74" s="2" t="s">
        <v>15</v>
      </c>
      <c r="D74" s="6">
        <v>23.703947047291901</v>
      </c>
      <c r="E74" s="6">
        <v>33.461316023157003</v>
      </c>
      <c r="F74" s="6">
        <v>29.278611144940999</v>
      </c>
      <c r="G74" s="6">
        <v>13.556125784610099</v>
      </c>
    </row>
    <row r="75" spans="3:7" ht="30" x14ac:dyDescent="0.25">
      <c r="C75" s="2" t="s">
        <v>16</v>
      </c>
      <c r="D75" s="6">
        <v>22.869298297301501</v>
      </c>
      <c r="E75" s="6">
        <v>29.789452173661299</v>
      </c>
      <c r="F75" s="6">
        <v>27.487303469057998</v>
      </c>
      <c r="G75" s="6">
        <v>19.8539460599793</v>
      </c>
    </row>
    <row r="76" spans="3:7" ht="30" x14ac:dyDescent="0.25">
      <c r="C76" s="2" t="s">
        <v>17</v>
      </c>
      <c r="D76" s="6">
        <v>30.640456044273002</v>
      </c>
      <c r="E76" s="6">
        <v>37.516010055745802</v>
      </c>
      <c r="F76" s="6">
        <v>17.103324354297499</v>
      </c>
      <c r="G76" s="6">
        <v>14.740209545683699</v>
      </c>
    </row>
    <row r="77" spans="3:7" ht="30" x14ac:dyDescent="0.25">
      <c r="C77" s="2" t="s">
        <v>18</v>
      </c>
      <c r="D77" s="6">
        <v>29.949509378059599</v>
      </c>
      <c r="E77" s="6">
        <v>30.4038633678684</v>
      </c>
      <c r="F77" s="6">
        <v>28.958032537371398</v>
      </c>
      <c r="G77" s="6">
        <v>10.688594716700599</v>
      </c>
    </row>
    <row r="78" spans="3:7" ht="30" x14ac:dyDescent="0.25">
      <c r="C78" s="2" t="s">
        <v>19</v>
      </c>
      <c r="D78" s="6">
        <v>33.678102963776901</v>
      </c>
      <c r="E78" s="6">
        <v>32.159407902335801</v>
      </c>
      <c r="F78" s="6">
        <v>21.774470220521199</v>
      </c>
      <c r="G78" s="6">
        <v>12.3880189133661</v>
      </c>
    </row>
    <row r="79" spans="3:7" ht="30" x14ac:dyDescent="0.25">
      <c r="C79" s="2" t="s">
        <v>20</v>
      </c>
      <c r="D79" s="6">
        <v>33.677767658697498</v>
      </c>
      <c r="E79" s="6">
        <v>27.624393864579702</v>
      </c>
      <c r="F79" s="6">
        <v>13.154994549022501</v>
      </c>
      <c r="G79" s="6">
        <v>25.5428439277003</v>
      </c>
    </row>
    <row r="80" spans="3:7" x14ac:dyDescent="0.25">
      <c r="C80" s="2" t="s">
        <v>21</v>
      </c>
      <c r="D80" s="6">
        <v>21.074633941319199</v>
      </c>
      <c r="E80" s="6">
        <v>27.7341490141057</v>
      </c>
      <c r="F80" s="6">
        <v>32.291765278187398</v>
      </c>
      <c r="G80" s="6">
        <v>18.899451766387699</v>
      </c>
    </row>
    <row r="82" spans="3:3" x14ac:dyDescent="0.25">
      <c r="C82" s="8" t="s">
        <v>38</v>
      </c>
    </row>
    <row r="83" spans="3:3" x14ac:dyDescent="0.25">
      <c r="C83" s="8" t="s">
        <v>39</v>
      </c>
    </row>
    <row r="106" spans="3:13" x14ac:dyDescent="0.25">
      <c r="C106" s="7" t="s">
        <v>59</v>
      </c>
    </row>
    <row r="109" spans="3:13" x14ac:dyDescent="0.25">
      <c r="C109" s="635" t="s">
        <v>60</v>
      </c>
      <c r="D109" s="635" t="s">
        <v>64</v>
      </c>
      <c r="E109" s="635"/>
      <c r="F109" s="635"/>
      <c r="G109" s="635" t="s">
        <v>65</v>
      </c>
      <c r="H109" s="635"/>
      <c r="I109" s="635"/>
      <c r="J109" s="635" t="s">
        <v>61</v>
      </c>
      <c r="K109" s="635"/>
      <c r="L109" s="635"/>
      <c r="M109" s="635"/>
    </row>
    <row r="110" spans="3:13" ht="30" x14ac:dyDescent="0.25">
      <c r="C110" s="635"/>
      <c r="D110" s="2" t="s">
        <v>66</v>
      </c>
      <c r="E110" s="2" t="s">
        <v>67</v>
      </c>
      <c r="F110" s="2" t="s">
        <v>68</v>
      </c>
      <c r="G110" s="2" t="s">
        <v>66</v>
      </c>
      <c r="H110" s="2" t="s">
        <v>67</v>
      </c>
      <c r="I110" s="2" t="s">
        <v>68</v>
      </c>
      <c r="J110" s="2" t="s">
        <v>69</v>
      </c>
      <c r="K110" s="2" t="s">
        <v>70</v>
      </c>
      <c r="L110" s="2" t="s">
        <v>62</v>
      </c>
      <c r="M110" s="2" t="s">
        <v>71</v>
      </c>
    </row>
    <row r="111" spans="3:13" x14ac:dyDescent="0.25">
      <c r="C111" s="2" t="s">
        <v>72</v>
      </c>
      <c r="D111" s="10">
        <v>14.8</v>
      </c>
      <c r="E111" s="10">
        <v>8.3000000000000007</v>
      </c>
      <c r="F111" s="10">
        <v>3.4</v>
      </c>
      <c r="G111" s="10">
        <v>19.582216241109201</v>
      </c>
      <c r="H111" s="10">
        <v>16.497175141242899</v>
      </c>
      <c r="I111" s="10">
        <v>19.596622820549101</v>
      </c>
      <c r="J111" s="6">
        <v>2054.3467849598901</v>
      </c>
      <c r="K111" s="6">
        <v>1290.48806080535</v>
      </c>
      <c r="L111" s="6">
        <v>1770.9506059754499</v>
      </c>
      <c r="M111" s="6">
        <v>2382.41034319337</v>
      </c>
    </row>
    <row r="112" spans="3:13" x14ac:dyDescent="0.25">
      <c r="C112" s="2" t="s">
        <v>22</v>
      </c>
      <c r="D112" s="10">
        <v>66</v>
      </c>
      <c r="E112" s="10">
        <v>46.1</v>
      </c>
      <c r="F112" s="10">
        <v>15.6</v>
      </c>
      <c r="G112" s="10">
        <v>24.4442532014113</v>
      </c>
      <c r="H112" s="10">
        <v>15.830970764218</v>
      </c>
      <c r="I112" s="10">
        <v>10.0806823903254</v>
      </c>
      <c r="J112" s="6">
        <v>1074.33180404567</v>
      </c>
      <c r="K112" s="6">
        <v>754.33463782277499</v>
      </c>
      <c r="L112" s="6">
        <v>919.83693749019994</v>
      </c>
      <c r="M112" s="6">
        <v>1204.2211247771099</v>
      </c>
    </row>
    <row r="113" spans="3:13" ht="30.75" customHeight="1" x14ac:dyDescent="0.25">
      <c r="C113" s="2" t="s">
        <v>73</v>
      </c>
      <c r="D113" s="10">
        <v>73.2</v>
      </c>
      <c r="E113" s="10">
        <v>55.7</v>
      </c>
      <c r="F113" s="10">
        <v>20.8</v>
      </c>
      <c r="G113" s="10">
        <v>27.594323229342201</v>
      </c>
      <c r="H113" s="10">
        <v>16.8810316354976</v>
      </c>
      <c r="I113" s="10">
        <v>10.2670774046211</v>
      </c>
      <c r="J113" s="6">
        <v>1010.0491774542299</v>
      </c>
      <c r="K113" s="6">
        <v>722.63246940992303</v>
      </c>
      <c r="L113" s="6">
        <v>843.42805214678901</v>
      </c>
      <c r="M113" s="6">
        <v>1093.3035182060501</v>
      </c>
    </row>
    <row r="114" spans="3:13" ht="30" x14ac:dyDescent="0.25">
      <c r="C114" s="2" t="s">
        <v>74</v>
      </c>
      <c r="D114" s="10">
        <v>59</v>
      </c>
      <c r="E114" s="10">
        <v>36.6</v>
      </c>
      <c r="F114" s="10">
        <v>10.5</v>
      </c>
      <c r="G114" s="10">
        <v>21.244416996477799</v>
      </c>
      <c r="H114" s="10">
        <v>12.637934566148299</v>
      </c>
      <c r="I114" s="10">
        <v>9.7807851817513107</v>
      </c>
      <c r="J114" s="6">
        <v>1137.0799041131299</v>
      </c>
      <c r="K114" s="6">
        <v>816.34173224428798</v>
      </c>
      <c r="L114" s="6">
        <v>976.19371123954397</v>
      </c>
      <c r="M114" s="6">
        <v>1281.8384819421101</v>
      </c>
    </row>
    <row r="115" spans="3:13" x14ac:dyDescent="0.25">
      <c r="C115" s="635" t="s">
        <v>63</v>
      </c>
      <c r="D115" s="635"/>
      <c r="E115" s="635"/>
      <c r="F115" s="635"/>
      <c r="G115" s="635"/>
      <c r="H115" s="635"/>
      <c r="I115" s="635"/>
      <c r="J115" s="635"/>
      <c r="K115" s="635"/>
      <c r="L115" s="635"/>
      <c r="M115" s="635"/>
    </row>
    <row r="116" spans="3:13" x14ac:dyDescent="0.25">
      <c r="C116" t="s">
        <v>51</v>
      </c>
      <c r="D116" s="10">
        <v>39.587865056335403</v>
      </c>
      <c r="E116" s="10">
        <v>20.0407052324402</v>
      </c>
      <c r="F116" s="10">
        <v>5.6160086368639002</v>
      </c>
      <c r="G116" s="10">
        <v>17.0904803298301</v>
      </c>
      <c r="H116" s="10">
        <v>12.8240217261535</v>
      </c>
      <c r="I116" s="10">
        <v>13.0647636266104</v>
      </c>
      <c r="J116" s="6">
        <v>1422.1561816917099</v>
      </c>
      <c r="K116" s="6">
        <v>929.61239906968694</v>
      </c>
      <c r="L116" s="6">
        <v>1167.57036421147</v>
      </c>
      <c r="M116" s="6">
        <v>1632.98285859886</v>
      </c>
    </row>
    <row r="117" spans="3:13" x14ac:dyDescent="0.25">
      <c r="C117" t="s">
        <v>52</v>
      </c>
      <c r="D117" s="10">
        <v>56.726766394858799</v>
      </c>
      <c r="E117" s="10">
        <v>30.413197035587199</v>
      </c>
      <c r="F117" s="10">
        <v>7.6395938433153896</v>
      </c>
      <c r="G117" s="10">
        <v>17.901675846817799</v>
      </c>
      <c r="H117" s="10">
        <v>11.5689541000545</v>
      </c>
      <c r="I117" s="10">
        <v>6.30018424280816</v>
      </c>
      <c r="J117" s="6">
        <v>1122.8394464845001</v>
      </c>
      <c r="K117" s="6">
        <v>845.45737208815297</v>
      </c>
      <c r="L117" s="6">
        <v>995.91301439032497</v>
      </c>
      <c r="M117" s="6">
        <v>1304.63052133314</v>
      </c>
    </row>
    <row r="118" spans="3:13" x14ac:dyDescent="0.25">
      <c r="C118" t="s">
        <v>53</v>
      </c>
      <c r="D118" s="10">
        <v>86.189407087895006</v>
      </c>
      <c r="E118" s="10">
        <v>65.594367985140906</v>
      </c>
      <c r="F118" s="10">
        <v>20.4025108729621</v>
      </c>
      <c r="G118" s="10">
        <v>25.6050430652868</v>
      </c>
      <c r="H118" s="10">
        <v>15.7789297567682</v>
      </c>
      <c r="I118" s="10">
        <v>8.8074872889937303</v>
      </c>
      <c r="J118" s="6">
        <v>855.70486904121503</v>
      </c>
      <c r="K118" s="6">
        <v>718.87515676904104</v>
      </c>
      <c r="L118" s="6">
        <v>816.98147210277</v>
      </c>
      <c r="M118" s="6">
        <v>963.24611871353295</v>
      </c>
    </row>
    <row r="119" spans="3:13" x14ac:dyDescent="0.25">
      <c r="C119" t="s">
        <v>54</v>
      </c>
      <c r="D119" s="10">
        <v>99.528717262736606</v>
      </c>
      <c r="E119" s="10">
        <v>94.016614510308898</v>
      </c>
      <c r="F119" s="10">
        <v>43.9365445205746</v>
      </c>
      <c r="G119" s="10">
        <v>31.789102762072201</v>
      </c>
      <c r="H119" s="10">
        <v>18.7832095024967</v>
      </c>
      <c r="I119" s="10">
        <v>14.106715288164599</v>
      </c>
      <c r="J119" s="6">
        <v>700.16539710121299</v>
      </c>
      <c r="K119" s="6">
        <v>631.09453211610298</v>
      </c>
      <c r="L119" s="6">
        <v>725.26921547619702</v>
      </c>
      <c r="M119" s="6">
        <v>782.76392672898896</v>
      </c>
    </row>
  </sheetData>
  <mergeCells count="5">
    <mergeCell ref="C109:C110"/>
    <mergeCell ref="D109:F109"/>
    <mergeCell ref="G109:I109"/>
    <mergeCell ref="J109:M109"/>
    <mergeCell ref="C115:M115"/>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30"/>
  <sheetViews>
    <sheetView topLeftCell="A97" workbookViewId="0">
      <selection activeCell="N57" sqref="N57"/>
    </sheetView>
  </sheetViews>
  <sheetFormatPr baseColWidth="10" defaultRowHeight="15" x14ac:dyDescent="0.25"/>
  <cols>
    <col min="3" max="3" width="34.42578125" customWidth="1"/>
  </cols>
  <sheetData>
    <row r="3" spans="2:3" x14ac:dyDescent="0.25">
      <c r="B3" s="7" t="s">
        <v>75</v>
      </c>
    </row>
    <row r="7" spans="2:3" x14ac:dyDescent="0.25">
      <c r="C7" s="7" t="s">
        <v>76</v>
      </c>
    </row>
    <row r="29" spans="3:3" x14ac:dyDescent="0.25">
      <c r="C29" s="8" t="s">
        <v>112</v>
      </c>
    </row>
    <row r="33" spans="3:7" x14ac:dyDescent="0.25">
      <c r="C33" s="7" t="s">
        <v>111</v>
      </c>
    </row>
    <row r="35" spans="3:7" ht="15.75" thickBot="1" x14ac:dyDescent="0.3"/>
    <row r="36" spans="3:7" x14ac:dyDescent="0.25">
      <c r="C36" s="636" t="s">
        <v>77</v>
      </c>
      <c r="D36" s="11" t="s">
        <v>78</v>
      </c>
      <c r="E36" s="11" t="s">
        <v>81</v>
      </c>
      <c r="F36" s="11" t="s">
        <v>84</v>
      </c>
      <c r="G36" s="639" t="s">
        <v>87</v>
      </c>
    </row>
    <row r="37" spans="3:7" x14ac:dyDescent="0.25">
      <c r="C37" s="637"/>
      <c r="D37" s="12" t="s">
        <v>79</v>
      </c>
      <c r="E37" s="12" t="s">
        <v>82</v>
      </c>
      <c r="F37" s="12" t="s">
        <v>85</v>
      </c>
      <c r="G37" s="640"/>
    </row>
    <row r="38" spans="3:7" ht="15.75" thickBot="1" x14ac:dyDescent="0.3">
      <c r="C38" s="638"/>
      <c r="D38" s="13" t="s">
        <v>80</v>
      </c>
      <c r="E38" s="13" t="s">
        <v>83</v>
      </c>
      <c r="F38" s="13" t="s">
        <v>86</v>
      </c>
      <c r="G38" s="641"/>
    </row>
    <row r="39" spans="3:7" ht="15.75" thickBot="1" x14ac:dyDescent="0.3">
      <c r="C39" s="14" t="s">
        <v>88</v>
      </c>
      <c r="D39" s="15"/>
      <c r="E39" s="15"/>
      <c r="F39" s="15"/>
      <c r="G39" s="16">
        <v>0</v>
      </c>
    </row>
    <row r="40" spans="3:7" ht="15.75" thickBot="1" x14ac:dyDescent="0.3">
      <c r="C40" s="17" t="s">
        <v>89</v>
      </c>
      <c r="D40" s="18">
        <v>92</v>
      </c>
      <c r="E40" s="18">
        <v>5</v>
      </c>
      <c r="F40" s="18">
        <v>3</v>
      </c>
      <c r="G40" s="19"/>
    </row>
    <row r="41" spans="3:7" ht="15.75" thickBot="1" x14ac:dyDescent="0.3">
      <c r="C41" s="17" t="s">
        <v>90</v>
      </c>
      <c r="D41" s="18">
        <v>56</v>
      </c>
      <c r="E41" s="18">
        <v>27</v>
      </c>
      <c r="F41" s="18">
        <v>17</v>
      </c>
      <c r="G41" s="19"/>
    </row>
    <row r="42" spans="3:7" ht="15.75" thickBot="1" x14ac:dyDescent="0.3">
      <c r="C42" s="14" t="s">
        <v>91</v>
      </c>
      <c r="D42" s="15"/>
      <c r="E42" s="15"/>
      <c r="F42" s="15"/>
      <c r="G42" s="16">
        <v>0.03</v>
      </c>
    </row>
    <row r="43" spans="3:7" ht="15.75" thickBot="1" x14ac:dyDescent="0.3">
      <c r="C43" s="17" t="s">
        <v>92</v>
      </c>
      <c r="D43" s="18">
        <v>89</v>
      </c>
      <c r="E43" s="18">
        <v>9</v>
      </c>
      <c r="F43" s="18">
        <v>2</v>
      </c>
      <c r="G43" s="19"/>
    </row>
    <row r="44" spans="3:7" ht="15.75" thickBot="1" x14ac:dyDescent="0.3">
      <c r="C44" s="17" t="s">
        <v>93</v>
      </c>
      <c r="D44" s="18">
        <v>89</v>
      </c>
      <c r="E44" s="18">
        <v>7</v>
      </c>
      <c r="F44" s="18">
        <v>4</v>
      </c>
      <c r="G44" s="19"/>
    </row>
    <row r="45" spans="3:7" ht="15.75" thickBot="1" x14ac:dyDescent="0.3">
      <c r="C45" s="17" t="s">
        <v>94</v>
      </c>
      <c r="D45" s="18">
        <v>92</v>
      </c>
      <c r="E45" s="18">
        <v>5</v>
      </c>
      <c r="F45" s="18">
        <v>3</v>
      </c>
      <c r="G45" s="19"/>
    </row>
    <row r="46" spans="3:7" ht="15.75" thickBot="1" x14ac:dyDescent="0.3">
      <c r="C46" s="17" t="s">
        <v>95</v>
      </c>
      <c r="D46" s="18">
        <v>92</v>
      </c>
      <c r="E46" s="18">
        <v>4</v>
      </c>
      <c r="F46" s="18">
        <v>4</v>
      </c>
      <c r="G46" s="19"/>
    </row>
    <row r="47" spans="3:7" ht="15.75" thickBot="1" x14ac:dyDescent="0.3">
      <c r="C47" s="14" t="s">
        <v>96</v>
      </c>
      <c r="D47" s="15"/>
      <c r="E47" s="15"/>
      <c r="F47" s="15"/>
      <c r="G47" s="16">
        <v>0</v>
      </c>
    </row>
    <row r="48" spans="3:7" ht="15.75" thickBot="1" x14ac:dyDescent="0.3">
      <c r="C48" s="17" t="s">
        <v>97</v>
      </c>
      <c r="D48" s="18">
        <v>94</v>
      </c>
      <c r="E48" s="18">
        <v>4</v>
      </c>
      <c r="F48" s="18">
        <v>1</v>
      </c>
      <c r="G48" s="19"/>
    </row>
    <row r="49" spans="3:7" ht="15.75" thickBot="1" x14ac:dyDescent="0.3">
      <c r="C49" s="17" t="s">
        <v>98</v>
      </c>
      <c r="D49" s="18">
        <v>87</v>
      </c>
      <c r="E49" s="18">
        <v>11</v>
      </c>
      <c r="F49" s="18">
        <v>2</v>
      </c>
      <c r="G49" s="19"/>
    </row>
    <row r="50" spans="3:7" ht="15.75" thickBot="1" x14ac:dyDescent="0.3">
      <c r="C50" s="17" t="s">
        <v>99</v>
      </c>
      <c r="D50" s="18">
        <v>66</v>
      </c>
      <c r="E50" s="18">
        <v>19</v>
      </c>
      <c r="F50" s="18">
        <v>14</v>
      </c>
      <c r="G50" s="19"/>
    </row>
    <row r="51" spans="3:7" ht="15.75" thickBot="1" x14ac:dyDescent="0.3">
      <c r="C51" s="17" t="s">
        <v>100</v>
      </c>
      <c r="D51" s="18">
        <v>93</v>
      </c>
      <c r="E51" s="18">
        <v>4</v>
      </c>
      <c r="F51" s="18">
        <v>4</v>
      </c>
      <c r="G51" s="19"/>
    </row>
    <row r="52" spans="3:7" ht="15.75" thickBot="1" x14ac:dyDescent="0.3">
      <c r="C52" s="17" t="s">
        <v>101</v>
      </c>
      <c r="D52" s="18">
        <v>74</v>
      </c>
      <c r="E52" s="18">
        <v>16</v>
      </c>
      <c r="F52" s="18">
        <v>10</v>
      </c>
      <c r="G52" s="19"/>
    </row>
    <row r="53" spans="3:7" ht="15.75" thickBot="1" x14ac:dyDescent="0.3">
      <c r="C53" s="14" t="s">
        <v>102</v>
      </c>
      <c r="D53" s="15"/>
      <c r="E53" s="15"/>
      <c r="F53" s="15"/>
      <c r="G53" s="16">
        <v>0</v>
      </c>
    </row>
    <row r="54" spans="3:7" ht="15.75" thickBot="1" x14ac:dyDescent="0.3">
      <c r="C54" s="17" t="s">
        <v>103</v>
      </c>
      <c r="D54" s="18">
        <v>89</v>
      </c>
      <c r="E54" s="18">
        <v>6</v>
      </c>
      <c r="F54" s="18">
        <v>4</v>
      </c>
      <c r="G54" s="19"/>
    </row>
    <row r="55" spans="3:7" ht="15.75" thickBot="1" x14ac:dyDescent="0.3">
      <c r="C55" s="20" t="s">
        <v>104</v>
      </c>
      <c r="D55" s="18">
        <v>95</v>
      </c>
      <c r="E55" s="18">
        <v>2</v>
      </c>
      <c r="F55" s="18">
        <v>3</v>
      </c>
      <c r="G55" s="19"/>
    </row>
    <row r="56" spans="3:7" ht="15.75" thickBot="1" x14ac:dyDescent="0.3">
      <c r="C56" s="20" t="s">
        <v>105</v>
      </c>
      <c r="D56" s="18">
        <v>74</v>
      </c>
      <c r="E56" s="18">
        <v>19</v>
      </c>
      <c r="F56" s="18">
        <v>7</v>
      </c>
      <c r="G56" s="19"/>
    </row>
    <row r="57" spans="3:7" ht="15.75" thickBot="1" x14ac:dyDescent="0.3">
      <c r="C57" s="20" t="s">
        <v>106</v>
      </c>
      <c r="D57" s="18">
        <v>92</v>
      </c>
      <c r="E57" s="18">
        <v>6</v>
      </c>
      <c r="F57" s="18">
        <v>2</v>
      </c>
      <c r="G57" s="19"/>
    </row>
    <row r="58" spans="3:7" ht="15.75" thickBot="1" x14ac:dyDescent="0.3">
      <c r="C58" s="20" t="s">
        <v>107</v>
      </c>
      <c r="D58" s="18">
        <v>87</v>
      </c>
      <c r="E58" s="18">
        <v>10</v>
      </c>
      <c r="F58" s="18">
        <v>3</v>
      </c>
      <c r="G58" s="19"/>
    </row>
    <row r="59" spans="3:7" ht="15.75" thickBot="1" x14ac:dyDescent="0.3">
      <c r="C59" s="17" t="s">
        <v>108</v>
      </c>
      <c r="D59" s="18">
        <v>87</v>
      </c>
      <c r="E59" s="18">
        <v>10</v>
      </c>
      <c r="F59" s="18">
        <v>3</v>
      </c>
      <c r="G59" s="19"/>
    </row>
    <row r="60" spans="3:7" ht="15.75" thickBot="1" x14ac:dyDescent="0.3">
      <c r="C60" s="20" t="s">
        <v>109</v>
      </c>
      <c r="D60" s="18">
        <v>92</v>
      </c>
      <c r="E60" s="18">
        <v>5</v>
      </c>
      <c r="F60" s="18">
        <v>3</v>
      </c>
      <c r="G60" s="19"/>
    </row>
    <row r="61" spans="3:7" ht="15.75" thickBot="1" x14ac:dyDescent="0.3">
      <c r="C61" s="21" t="s">
        <v>110</v>
      </c>
      <c r="D61" s="22">
        <v>91</v>
      </c>
      <c r="E61" s="22">
        <v>6</v>
      </c>
      <c r="F61" s="22">
        <v>3</v>
      </c>
      <c r="G61" s="23"/>
    </row>
    <row r="62" spans="3:7" ht="15.75" thickTop="1" x14ac:dyDescent="0.25"/>
    <row r="63" spans="3:7" x14ac:dyDescent="0.25">
      <c r="C63" s="8" t="s">
        <v>112</v>
      </c>
    </row>
    <row r="67" spans="3:3" x14ac:dyDescent="0.25">
      <c r="C67" s="7" t="s">
        <v>113</v>
      </c>
    </row>
    <row r="93" spans="3:3" x14ac:dyDescent="0.25">
      <c r="C93" s="8" t="s">
        <v>112</v>
      </c>
    </row>
    <row r="97" spans="3:8" x14ac:dyDescent="0.25">
      <c r="C97" s="7" t="s">
        <v>114</v>
      </c>
    </row>
    <row r="99" spans="3:8" ht="15.75" thickBot="1" x14ac:dyDescent="0.3"/>
    <row r="100" spans="3:8" x14ac:dyDescent="0.25">
      <c r="C100" s="642" t="s">
        <v>77</v>
      </c>
      <c r="D100" s="24" t="s">
        <v>78</v>
      </c>
      <c r="E100" s="24" t="s">
        <v>81</v>
      </c>
      <c r="F100" s="24" t="s">
        <v>84</v>
      </c>
      <c r="G100" s="24" t="s">
        <v>120</v>
      </c>
      <c r="H100" s="645" t="s">
        <v>87</v>
      </c>
    </row>
    <row r="101" spans="3:8" x14ac:dyDescent="0.25">
      <c r="C101" s="643"/>
      <c r="D101" s="25" t="s">
        <v>115</v>
      </c>
      <c r="E101" s="25" t="s">
        <v>117</v>
      </c>
      <c r="F101" s="25" t="s">
        <v>119</v>
      </c>
      <c r="G101" s="25" t="s">
        <v>44</v>
      </c>
      <c r="H101" s="646"/>
    </row>
    <row r="102" spans="3:8" ht="15.75" thickBot="1" x14ac:dyDescent="0.3">
      <c r="C102" s="644"/>
      <c r="D102" s="26" t="s">
        <v>116</v>
      </c>
      <c r="E102" s="26" t="s">
        <v>118</v>
      </c>
      <c r="F102" s="26" t="s">
        <v>83</v>
      </c>
      <c r="G102" s="26" t="s">
        <v>121</v>
      </c>
      <c r="H102" s="647"/>
    </row>
    <row r="103" spans="3:8" ht="15.75" thickBot="1" x14ac:dyDescent="0.3">
      <c r="C103" s="27" t="s">
        <v>122</v>
      </c>
      <c r="D103" s="28"/>
      <c r="E103" s="28"/>
      <c r="F103" s="28"/>
      <c r="G103" s="28"/>
      <c r="H103" s="29">
        <v>0</v>
      </c>
    </row>
    <row r="104" spans="3:8" ht="15.75" thickBot="1" x14ac:dyDescent="0.3">
      <c r="C104" s="30" t="s">
        <v>123</v>
      </c>
      <c r="D104" s="31">
        <v>81</v>
      </c>
      <c r="E104" s="31">
        <v>12</v>
      </c>
      <c r="F104" s="31">
        <v>6</v>
      </c>
      <c r="G104" s="31">
        <v>1</v>
      </c>
      <c r="H104" s="32"/>
    </row>
    <row r="105" spans="3:8" ht="15.75" thickBot="1" x14ac:dyDescent="0.3">
      <c r="C105" s="30" t="s">
        <v>124</v>
      </c>
      <c r="D105" s="31">
        <v>78</v>
      </c>
      <c r="E105" s="31">
        <v>12</v>
      </c>
      <c r="F105" s="31">
        <v>5</v>
      </c>
      <c r="G105" s="31">
        <v>6</v>
      </c>
      <c r="H105" s="32"/>
    </row>
    <row r="106" spans="3:8" ht="15.75" thickBot="1" x14ac:dyDescent="0.3">
      <c r="C106" s="30" t="s">
        <v>125</v>
      </c>
      <c r="D106" s="31">
        <v>80</v>
      </c>
      <c r="E106" s="31">
        <v>8</v>
      </c>
      <c r="F106" s="33">
        <v>8</v>
      </c>
      <c r="G106" s="33">
        <v>4</v>
      </c>
      <c r="H106" s="32"/>
    </row>
    <row r="107" spans="3:8" ht="15.75" thickBot="1" x14ac:dyDescent="0.3">
      <c r="C107" s="30" t="s">
        <v>126</v>
      </c>
      <c r="D107" s="31">
        <v>74</v>
      </c>
      <c r="E107" s="31">
        <v>7</v>
      </c>
      <c r="F107" s="33">
        <v>10</v>
      </c>
      <c r="G107" s="33">
        <v>9</v>
      </c>
      <c r="H107" s="32"/>
    </row>
    <row r="108" spans="3:8" ht="15.75" thickBot="1" x14ac:dyDescent="0.3">
      <c r="C108" s="27" t="s">
        <v>91</v>
      </c>
      <c r="D108" s="28"/>
      <c r="E108" s="28"/>
      <c r="F108" s="28"/>
      <c r="G108" s="28"/>
      <c r="H108" s="29">
        <v>0</v>
      </c>
    </row>
    <row r="109" spans="3:8" ht="15.75" thickBot="1" x14ac:dyDescent="0.3">
      <c r="C109" s="30" t="s">
        <v>92</v>
      </c>
      <c r="D109" s="31">
        <v>69</v>
      </c>
      <c r="E109" s="33">
        <v>20</v>
      </c>
      <c r="F109" s="31">
        <v>7</v>
      </c>
      <c r="G109" s="33">
        <v>4</v>
      </c>
      <c r="H109" s="32"/>
    </row>
    <row r="110" spans="3:8" ht="15.75" thickBot="1" x14ac:dyDescent="0.3">
      <c r="C110" s="30" t="s">
        <v>93</v>
      </c>
      <c r="D110" s="31">
        <v>77</v>
      </c>
      <c r="E110" s="33">
        <v>12</v>
      </c>
      <c r="F110" s="31">
        <v>6</v>
      </c>
      <c r="G110" s="33">
        <v>5</v>
      </c>
      <c r="H110" s="32"/>
    </row>
    <row r="111" spans="3:8" ht="15.75" thickBot="1" x14ac:dyDescent="0.3">
      <c r="C111" s="30" t="s">
        <v>94</v>
      </c>
      <c r="D111" s="33">
        <v>80</v>
      </c>
      <c r="E111" s="31">
        <v>11</v>
      </c>
      <c r="F111" s="31">
        <v>6</v>
      </c>
      <c r="G111" s="31">
        <v>3</v>
      </c>
      <c r="H111" s="32"/>
    </row>
    <row r="112" spans="3:8" ht="15.75" thickBot="1" x14ac:dyDescent="0.3">
      <c r="C112" s="30" t="s">
        <v>95</v>
      </c>
      <c r="D112" s="33">
        <v>88</v>
      </c>
      <c r="E112" s="31">
        <v>5</v>
      </c>
      <c r="F112" s="31">
        <v>7</v>
      </c>
      <c r="G112" s="31">
        <v>1</v>
      </c>
      <c r="H112" s="32"/>
    </row>
    <row r="113" spans="3:8" ht="15.75" thickBot="1" x14ac:dyDescent="0.3">
      <c r="C113" s="27" t="s">
        <v>127</v>
      </c>
      <c r="D113" s="28"/>
      <c r="E113" s="28"/>
      <c r="F113" s="28"/>
      <c r="G113" s="28"/>
      <c r="H113" s="29">
        <v>0.01</v>
      </c>
    </row>
    <row r="114" spans="3:8" ht="15.75" thickBot="1" x14ac:dyDescent="0.3">
      <c r="C114" s="30" t="s">
        <v>128</v>
      </c>
      <c r="D114" s="31">
        <v>73</v>
      </c>
      <c r="E114" s="31">
        <v>13</v>
      </c>
      <c r="F114" s="33">
        <v>12</v>
      </c>
      <c r="G114" s="33">
        <v>3</v>
      </c>
      <c r="H114" s="19"/>
    </row>
    <row r="115" spans="3:8" ht="15.75" thickBot="1" x14ac:dyDescent="0.3">
      <c r="C115" s="30" t="s">
        <v>129</v>
      </c>
      <c r="D115" s="31">
        <v>82</v>
      </c>
      <c r="E115" s="31">
        <v>7</v>
      </c>
      <c r="F115" s="31">
        <v>6</v>
      </c>
      <c r="G115" s="33">
        <v>5</v>
      </c>
      <c r="H115" s="32"/>
    </row>
    <row r="116" spans="3:8" ht="15.75" thickBot="1" x14ac:dyDescent="0.3">
      <c r="C116" s="30" t="s">
        <v>130</v>
      </c>
      <c r="D116" s="31">
        <v>77</v>
      </c>
      <c r="E116" s="33">
        <v>15</v>
      </c>
      <c r="F116" s="31">
        <v>6</v>
      </c>
      <c r="G116" s="31">
        <v>3</v>
      </c>
      <c r="H116" s="32"/>
    </row>
    <row r="117" spans="3:8" ht="15.75" thickBot="1" x14ac:dyDescent="0.3">
      <c r="C117" s="30" t="s">
        <v>131</v>
      </c>
      <c r="D117" s="31">
        <v>78</v>
      </c>
      <c r="E117" s="33">
        <v>14</v>
      </c>
      <c r="F117" s="31">
        <v>5</v>
      </c>
      <c r="G117" s="31">
        <v>3</v>
      </c>
      <c r="H117" s="32"/>
    </row>
    <row r="118" spans="3:8" ht="15.75" thickBot="1" x14ac:dyDescent="0.3">
      <c r="C118" s="30" t="s">
        <v>132</v>
      </c>
      <c r="D118" s="33">
        <v>88</v>
      </c>
      <c r="E118" s="31">
        <v>10</v>
      </c>
      <c r="F118" s="31">
        <v>2</v>
      </c>
      <c r="G118" s="31">
        <v>0</v>
      </c>
      <c r="H118" s="32"/>
    </row>
    <row r="119" spans="3:8" ht="15.75" thickBot="1" x14ac:dyDescent="0.3">
      <c r="C119" s="30" t="s">
        <v>133</v>
      </c>
      <c r="D119" s="33">
        <v>88</v>
      </c>
      <c r="E119" s="31">
        <v>9</v>
      </c>
      <c r="F119" s="31">
        <v>2</v>
      </c>
      <c r="G119" s="31">
        <v>1</v>
      </c>
      <c r="H119" s="32"/>
    </row>
    <row r="120" spans="3:8" ht="15.75" thickBot="1" x14ac:dyDescent="0.3">
      <c r="C120" s="27" t="s">
        <v>102</v>
      </c>
      <c r="D120" s="28"/>
      <c r="E120" s="28"/>
      <c r="F120" s="28"/>
      <c r="G120" s="28"/>
      <c r="H120" s="29">
        <v>0</v>
      </c>
    </row>
    <row r="121" spans="3:8" ht="15.75" thickBot="1" x14ac:dyDescent="0.3">
      <c r="C121" s="30" t="s">
        <v>103</v>
      </c>
      <c r="D121" s="31">
        <v>72</v>
      </c>
      <c r="E121" s="33">
        <v>18</v>
      </c>
      <c r="F121" s="31">
        <v>8</v>
      </c>
      <c r="G121" s="31">
        <v>2</v>
      </c>
      <c r="H121" s="32"/>
    </row>
    <row r="122" spans="3:8" ht="15.75" thickBot="1" x14ac:dyDescent="0.3">
      <c r="C122" s="30" t="s">
        <v>104</v>
      </c>
      <c r="D122" s="33">
        <v>87</v>
      </c>
      <c r="E122" s="31">
        <v>8</v>
      </c>
      <c r="F122" s="31">
        <v>5</v>
      </c>
      <c r="G122" s="31">
        <v>1</v>
      </c>
      <c r="H122" s="32"/>
    </row>
    <row r="123" spans="3:8" ht="15.75" thickBot="1" x14ac:dyDescent="0.3">
      <c r="C123" s="30" t="s">
        <v>105</v>
      </c>
      <c r="D123" s="31">
        <v>55</v>
      </c>
      <c r="E123" s="33">
        <v>23</v>
      </c>
      <c r="F123" s="33">
        <v>10</v>
      </c>
      <c r="G123" s="33">
        <v>12</v>
      </c>
      <c r="H123" s="32"/>
    </row>
    <row r="124" spans="3:8" ht="15.75" thickBot="1" x14ac:dyDescent="0.3">
      <c r="C124" s="30" t="s">
        <v>106</v>
      </c>
      <c r="D124" s="31">
        <v>85</v>
      </c>
      <c r="E124" s="31">
        <v>7</v>
      </c>
      <c r="F124" s="31">
        <v>5</v>
      </c>
      <c r="G124" s="33">
        <v>4</v>
      </c>
      <c r="H124" s="32"/>
    </row>
    <row r="125" spans="3:8" ht="15.75" thickBot="1" x14ac:dyDescent="0.3">
      <c r="C125" s="30" t="s">
        <v>107</v>
      </c>
      <c r="D125" s="31">
        <v>82</v>
      </c>
      <c r="E125" s="31">
        <v>6</v>
      </c>
      <c r="F125" s="33">
        <v>9</v>
      </c>
      <c r="G125" s="33">
        <v>4</v>
      </c>
      <c r="H125" s="32"/>
    </row>
    <row r="126" spans="3:8" ht="15.75" thickBot="1" x14ac:dyDescent="0.3">
      <c r="C126" s="30" t="s">
        <v>108</v>
      </c>
      <c r="D126" s="31">
        <v>82</v>
      </c>
      <c r="E126" s="31">
        <v>5</v>
      </c>
      <c r="F126" s="33">
        <v>9</v>
      </c>
      <c r="G126" s="33">
        <v>4</v>
      </c>
      <c r="H126" s="32"/>
    </row>
    <row r="127" spans="3:8" ht="15.75" thickBot="1" x14ac:dyDescent="0.3">
      <c r="C127" s="30" t="s">
        <v>109</v>
      </c>
      <c r="D127" s="31">
        <v>75</v>
      </c>
      <c r="E127" s="31">
        <v>15</v>
      </c>
      <c r="F127" s="31">
        <v>5</v>
      </c>
      <c r="G127" s="34">
        <v>6</v>
      </c>
      <c r="H127" s="32"/>
    </row>
    <row r="128" spans="3:8" ht="15.75" thickBot="1" x14ac:dyDescent="0.3">
      <c r="C128" s="27" t="s">
        <v>134</v>
      </c>
      <c r="D128" s="35">
        <v>79</v>
      </c>
      <c r="E128" s="35">
        <v>12</v>
      </c>
      <c r="F128" s="35">
        <v>6</v>
      </c>
      <c r="G128" s="35">
        <v>2</v>
      </c>
      <c r="H128" s="28"/>
    </row>
    <row r="130" spans="3:3" x14ac:dyDescent="0.25">
      <c r="C130" s="8" t="s">
        <v>112</v>
      </c>
    </row>
  </sheetData>
  <mergeCells count="4">
    <mergeCell ref="C36:C38"/>
    <mergeCell ref="G36:G38"/>
    <mergeCell ref="C100:C102"/>
    <mergeCell ref="H100:H102"/>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DD4D935EBA524991125E02AE5888FB" ma:contentTypeVersion="3" ma:contentTypeDescription="Crée un document." ma:contentTypeScope="" ma:versionID="14e23dcc3bcd2004195e8857593a1de9">
  <xsd:schema xmlns:xsd="http://www.w3.org/2001/XMLSchema" xmlns:xs="http://www.w3.org/2001/XMLSchema" xmlns:p="http://schemas.microsoft.com/office/2006/metadata/properties" xmlns:ns2="43564bf3-98cb-4135-a02b-2ef5de5f6ccc" targetNamespace="http://schemas.microsoft.com/office/2006/metadata/properties" ma:root="true" ma:fieldsID="a0357ac6fdadcf462968849c904a8c4c" ns2:_="">
    <xsd:import namespace="43564bf3-98cb-4135-a02b-2ef5de5f6ccc"/>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564bf3-98cb-4135-a02b-2ef5de5f6ccc"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7"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B07E1C4-9E68-4BB3-8CD6-E754C12A8026}"/>
</file>

<file path=customXml/itemProps2.xml><?xml version="1.0" encoding="utf-8"?>
<ds:datastoreItem xmlns:ds="http://schemas.openxmlformats.org/officeDocument/2006/customXml" ds:itemID="{8F9D2ED4-1C4C-4CC0-85D9-51038E2898AE}">
  <ds:schemaRefs>
    <ds:schemaRef ds:uri="http://schemas.microsoft.com/sharepoint/v3/contenttype/forms"/>
  </ds:schemaRefs>
</ds:datastoreItem>
</file>

<file path=customXml/itemProps3.xml><?xml version="1.0" encoding="utf-8"?>
<ds:datastoreItem xmlns:ds="http://schemas.openxmlformats.org/officeDocument/2006/customXml" ds:itemID="{A9FF2E8E-9CD3-4621-AE9A-839D45CBD598}">
  <ds:schemaRefs>
    <ds:schemaRef ds:uri="http://purl.org/dc/elements/1.1/"/>
    <ds:schemaRef ds:uri="http://schemas.microsoft.com/office/2006/metadata/properties"/>
    <ds:schemaRef ds:uri="http://schemas.microsoft.com/office/2006/documentManagement/types"/>
    <ds:schemaRef ds:uri="a00d671d-f0d6-48e8-8c10-76907183ba6b"/>
    <ds:schemaRef ds:uri="http://schemas.microsoft.com/office/infopath/2007/PartnerControls"/>
    <ds:schemaRef ds:uri="http://schemas.openxmlformats.org/package/2006/metadata/core-properties"/>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6</vt:i4>
      </vt:variant>
    </vt:vector>
  </HeadingPairs>
  <TitlesOfParts>
    <vt:vector size="28" baseType="lpstr">
      <vt:lpstr>Caractéristiques BRSA</vt:lpstr>
      <vt:lpstr>Evolution répartition des BRSA</vt:lpstr>
      <vt:lpstr>Profil Type BRSA</vt:lpstr>
      <vt:lpstr>Etat de santé</vt:lpstr>
      <vt:lpstr>Taux pauvreté monétaire</vt:lpstr>
      <vt:lpstr>Intensité pauvreté monétaire</vt:lpstr>
      <vt:lpstr>Pauvreté selon les profils</vt:lpstr>
      <vt:lpstr>Pauvreté selon poids RSA</vt:lpstr>
      <vt:lpstr>Parcours pauvreté monétaire</vt:lpstr>
      <vt:lpstr>Privations des BRSA</vt:lpstr>
      <vt:lpstr>Pauvreté condition de vie</vt:lpstr>
      <vt:lpstr>Parcours condition de vie </vt:lpstr>
      <vt:lpstr>Niveau de vie selon ancienneté </vt:lpstr>
      <vt:lpstr>Emploi des BRSA</vt:lpstr>
      <vt:lpstr>RSA et sortie du dispositif</vt:lpstr>
      <vt:lpstr>RSA, PPA, Sortie en emploi</vt:lpstr>
      <vt:lpstr>Sortie du RSA</vt:lpstr>
      <vt:lpstr>Emploi des sortants</vt:lpstr>
      <vt:lpstr>Trajectoire des sortants</vt:lpstr>
      <vt:lpstr>Comparaison BRSA Pôle emploi</vt:lpstr>
      <vt:lpstr>Trajectoire BRSA Pôle emploi</vt:lpstr>
      <vt:lpstr>Sortants de Pôle emploi</vt:lpstr>
      <vt:lpstr>'Profil Type BRSA'!_ftnref1</vt:lpstr>
      <vt:lpstr>'Etat de santé'!_Toc76498098</vt:lpstr>
      <vt:lpstr>'Sortie du RSA'!_Toc76498533</vt:lpstr>
      <vt:lpstr>'Emploi des sortants'!_Toc76498536</vt:lpstr>
      <vt:lpstr>'Trajectoire des sortants'!_Toc76498541</vt:lpstr>
      <vt:lpstr>'Comparaison BRSA Pôle emploi'!_Toc77764488</vt:lpstr>
    </vt:vector>
  </TitlesOfParts>
  <Company>CourDesComptes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Mugneret, Océane</dc:creator>
  <cp:lastModifiedBy>Robert, Loic</cp:lastModifiedBy>
  <dcterms:created xsi:type="dcterms:W3CDTF">2021-09-17T08:16:51Z</dcterms:created>
  <dcterms:modified xsi:type="dcterms:W3CDTF">2021-10-13T16:16:15Z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0x0101005CDD4D935EBA524991125E02AE5888FB</vt:lpwstr>
  </property>
</Properties>
</file>